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Fig1 panel D" sheetId="3" r:id="rId1"/>
    <sheet name="Fig1 panel E" sheetId="1" r:id="rId2"/>
    <sheet name="Fig1 panel F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5" l="1"/>
  <c r="H9" i="5"/>
  <c r="I8" i="5"/>
  <c r="H8" i="5"/>
  <c r="I4" i="5"/>
  <c r="H4" i="5"/>
  <c r="I3" i="5"/>
  <c r="H3" i="5"/>
  <c r="G9" i="5"/>
  <c r="F9" i="5"/>
  <c r="G8" i="5"/>
  <c r="F8" i="5"/>
  <c r="G4" i="5"/>
  <c r="F4" i="5"/>
  <c r="G3" i="5"/>
  <c r="F3" i="5"/>
</calcChain>
</file>

<file path=xl/sharedStrings.xml><?xml version="1.0" encoding="utf-8"?>
<sst xmlns="http://schemas.openxmlformats.org/spreadsheetml/2006/main" count="47" uniqueCount="26">
  <si>
    <t>time (min)</t>
  </si>
  <si>
    <t>-</t>
  </si>
  <si>
    <t>Only labelled</t>
  </si>
  <si>
    <t>Amp</t>
  </si>
  <si>
    <t>Moe</t>
  </si>
  <si>
    <t>LpoB</t>
  </si>
  <si>
    <t>LpoB/Moe</t>
  </si>
  <si>
    <t>LpoB/Amp</t>
  </si>
  <si>
    <t>LpoB/Only labelled</t>
  </si>
  <si>
    <t>sE_ratioA</t>
  </si>
  <si>
    <t>PBP1B</t>
  </si>
  <si>
    <t>FRET efficiency (%)</t>
  </si>
  <si>
    <t>avg</t>
  </si>
  <si>
    <t>stdev</t>
  </si>
  <si>
    <t>n</t>
  </si>
  <si>
    <t>p-value (vs PBP1B)</t>
  </si>
  <si>
    <t>p-value (vs +Amp)</t>
  </si>
  <si>
    <t>repeat1</t>
  </si>
  <si>
    <t>repeat2</t>
  </si>
  <si>
    <t>repeat3</t>
  </si>
  <si>
    <t>Slopes (10 - 15 min)</t>
  </si>
  <si>
    <t>average</t>
  </si>
  <si>
    <t>std. dev</t>
  </si>
  <si>
    <t>Condition</t>
  </si>
  <si>
    <t>descript.</t>
  </si>
  <si>
    <t>relative to condition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</si>
</sst>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1" fillId="0" borderId="0" xfId="0" applyNumberFormat="1" applyFont="1"/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C21" sqref="C21"/>
    </sheetView>
  </sheetViews>
  <sheetFormatPr defaultRowHeight="15" x14ac:dyDescent="0.25"/>
  <cols>
    <col min="1" max="1" width="12.5703125" customWidth="1"/>
  </cols>
  <sheetData>
    <row r="1" spans="1:6" x14ac:dyDescent="0.25">
      <c r="B1" t="s">
        <v>11</v>
      </c>
      <c r="C1" t="s">
        <v>9</v>
      </c>
    </row>
    <row r="2" spans="1:6" x14ac:dyDescent="0.25">
      <c r="B2" t="s">
        <v>12</v>
      </c>
      <c r="C2" t="s">
        <v>13</v>
      </c>
      <c r="D2" t="s">
        <v>14</v>
      </c>
      <c r="E2" t="s">
        <v>15</v>
      </c>
      <c r="F2" t="s">
        <v>16</v>
      </c>
    </row>
    <row r="3" spans="1:6" x14ac:dyDescent="0.25">
      <c r="A3" t="s">
        <v>10</v>
      </c>
      <c r="B3">
        <v>28.599874639999999</v>
      </c>
      <c r="C3">
        <v>6.079120283</v>
      </c>
      <c r="D3">
        <v>5</v>
      </c>
    </row>
    <row r="4" spans="1:6" x14ac:dyDescent="0.25">
      <c r="A4" t="s">
        <v>3</v>
      </c>
      <c r="B4">
        <v>10.59975702</v>
      </c>
      <c r="C4">
        <v>0.34909782700000003</v>
      </c>
      <c r="D4">
        <v>3</v>
      </c>
      <c r="E4">
        <v>2.623379607200839E-3</v>
      </c>
    </row>
    <row r="5" spans="1:6" x14ac:dyDescent="0.25">
      <c r="A5" t="s">
        <v>4</v>
      </c>
      <c r="B5">
        <v>0.23543455099999999</v>
      </c>
      <c r="C5">
        <v>5.2519439999999997E-3</v>
      </c>
      <c r="D5">
        <v>2</v>
      </c>
      <c r="E5">
        <v>4.1086011561254908E-4</v>
      </c>
      <c r="F5">
        <v>4.6475796244514842E-3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1"/>
  <sheetViews>
    <sheetView workbookViewId="0">
      <selection activeCell="I1" sqref="I1"/>
    </sheetView>
  </sheetViews>
  <sheetFormatPr defaultRowHeight="15" x14ac:dyDescent="0.25"/>
  <sheetData>
    <row r="1" spans="1:9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7</v>
      </c>
      <c r="H1" t="s">
        <v>6</v>
      </c>
      <c r="I1" t="s">
        <v>8</v>
      </c>
    </row>
    <row r="2" spans="1:9" x14ac:dyDescent="0.25">
      <c r="A2">
        <v>0</v>
      </c>
      <c r="B2">
        <v>0.34559711175792801</v>
      </c>
      <c r="C2">
        <v>0.33836322902803301</v>
      </c>
      <c r="D2">
        <v>0.37208804691207997</v>
      </c>
      <c r="E2">
        <v>0.36394335128351202</v>
      </c>
      <c r="F2">
        <v>0.62241293927424202</v>
      </c>
      <c r="G2">
        <v>0.51765431118889504</v>
      </c>
      <c r="H2">
        <v>0.34952059384005202</v>
      </c>
      <c r="I2">
        <v>0.36919737150903498</v>
      </c>
    </row>
    <row r="3" spans="1:9" x14ac:dyDescent="0.25">
      <c r="A3">
        <v>0.33</v>
      </c>
      <c r="B3">
        <v>0.34215514716245299</v>
      </c>
      <c r="C3">
        <v>0.329001531707657</v>
      </c>
      <c r="D3">
        <v>0.36411900154295501</v>
      </c>
      <c r="E3">
        <v>0.36503924484945099</v>
      </c>
      <c r="F3">
        <v>0.79294946753425899</v>
      </c>
      <c r="G3">
        <v>0.58881730252149</v>
      </c>
      <c r="H3">
        <v>0.347284587217423</v>
      </c>
      <c r="I3">
        <v>0.373994566713716</v>
      </c>
    </row>
    <row r="4" spans="1:9" x14ac:dyDescent="0.25">
      <c r="A4">
        <v>0.67</v>
      </c>
      <c r="B4">
        <v>0.33964977252271</v>
      </c>
      <c r="C4">
        <v>0.34236101974955602</v>
      </c>
      <c r="D4">
        <v>0.36593343025622999</v>
      </c>
      <c r="E4">
        <v>0.363732884641774</v>
      </c>
      <c r="F4">
        <v>0.89582294370569704</v>
      </c>
      <c r="G4">
        <v>0.59518030445014702</v>
      </c>
      <c r="H4">
        <v>0.34126653538711299</v>
      </c>
      <c r="I4">
        <v>0.394851707517479</v>
      </c>
    </row>
    <row r="5" spans="1:9" x14ac:dyDescent="0.25">
      <c r="A5">
        <v>1</v>
      </c>
      <c r="B5">
        <v>0.34153228048197398</v>
      </c>
      <c r="C5">
        <v>0.339939090483455</v>
      </c>
      <c r="D5">
        <v>0.37377865806480998</v>
      </c>
      <c r="E5">
        <v>0.353974086060865</v>
      </c>
      <c r="F5">
        <v>0.98655380025081596</v>
      </c>
      <c r="G5">
        <v>0.61817445972664098</v>
      </c>
      <c r="H5">
        <v>0.34903983928591098</v>
      </c>
      <c r="I5">
        <v>0.39427034476816802</v>
      </c>
    </row>
    <row r="6" spans="1:9" x14ac:dyDescent="0.25">
      <c r="A6">
        <v>1.33</v>
      </c>
      <c r="B6">
        <v>0.34185543792740603</v>
      </c>
      <c r="C6">
        <v>0.338879816258914</v>
      </c>
      <c r="D6">
        <v>0.36996172900866697</v>
      </c>
      <c r="E6">
        <v>0.36361084879250999</v>
      </c>
      <c r="F6">
        <v>1.05821976120582</v>
      </c>
      <c r="G6">
        <v>0.64738800531070895</v>
      </c>
      <c r="H6">
        <v>0.34684908751292298</v>
      </c>
      <c r="I6">
        <v>0.40642579584229799</v>
      </c>
    </row>
    <row r="7" spans="1:9" x14ac:dyDescent="0.25">
      <c r="A7">
        <v>1.67</v>
      </c>
      <c r="B7">
        <v>0.36216454937415399</v>
      </c>
      <c r="C7">
        <v>0.33422463179905898</v>
      </c>
      <c r="D7">
        <v>0.36905621875911798</v>
      </c>
      <c r="E7">
        <v>0.36858127033855898</v>
      </c>
      <c r="F7">
        <v>1.08602758837683</v>
      </c>
      <c r="G7">
        <v>0.62201204616580896</v>
      </c>
      <c r="H7">
        <v>0.35040666827545902</v>
      </c>
      <c r="I7">
        <v>0.41228958752661599</v>
      </c>
    </row>
    <row r="8" spans="1:9" x14ac:dyDescent="0.25">
      <c r="A8">
        <v>2</v>
      </c>
      <c r="B8">
        <v>0.342465994697707</v>
      </c>
      <c r="C8">
        <v>0.34204746328971197</v>
      </c>
      <c r="D8">
        <v>0.36111280373481303</v>
      </c>
      <c r="E8">
        <v>0.35509937634804301</v>
      </c>
      <c r="F8">
        <v>1.1009168247999199</v>
      </c>
      <c r="G8">
        <v>0.66161753112493205</v>
      </c>
      <c r="H8">
        <v>0.34712118343237103</v>
      </c>
      <c r="I8">
        <v>0.42515247224028202</v>
      </c>
    </row>
    <row r="9" spans="1:9" x14ac:dyDescent="0.25">
      <c r="A9">
        <v>2.33</v>
      </c>
      <c r="B9">
        <v>0.34841101849728001</v>
      </c>
      <c r="C9">
        <v>0.34088171516930199</v>
      </c>
      <c r="D9">
        <v>0.37608328577406802</v>
      </c>
      <c r="E9">
        <v>0.36214334377540502</v>
      </c>
      <c r="F9">
        <v>1.14579418811359</v>
      </c>
      <c r="G9">
        <v>0.65906445659912405</v>
      </c>
      <c r="H9">
        <v>0.346242949333606</v>
      </c>
      <c r="I9">
        <v>0.43848665870334402</v>
      </c>
    </row>
    <row r="10" spans="1:9" x14ac:dyDescent="0.25">
      <c r="A10">
        <v>2.67</v>
      </c>
      <c r="B10">
        <v>0.34930510688480498</v>
      </c>
      <c r="C10">
        <v>0.33958934872121799</v>
      </c>
      <c r="D10">
        <v>0.37327106100212498</v>
      </c>
      <c r="E10">
        <v>0.36752125384442003</v>
      </c>
      <c r="F10">
        <v>1.1549445255478501</v>
      </c>
      <c r="G10">
        <v>0.66949980613395998</v>
      </c>
      <c r="H10">
        <v>0.34453854593233402</v>
      </c>
      <c r="I10">
        <v>0.45569269340909202</v>
      </c>
    </row>
    <row r="11" spans="1:9" x14ac:dyDescent="0.25">
      <c r="A11">
        <v>3</v>
      </c>
      <c r="B11">
        <v>0.35227888547865799</v>
      </c>
      <c r="C11">
        <v>0.33895997533448102</v>
      </c>
      <c r="D11">
        <v>0.37640822681173802</v>
      </c>
      <c r="E11">
        <v>0.367393302434598</v>
      </c>
      <c r="F11">
        <v>1.186657881453</v>
      </c>
      <c r="G11">
        <v>0.65842100800826198</v>
      </c>
      <c r="H11">
        <v>0.34732592742333301</v>
      </c>
      <c r="I11">
        <v>0.46557355867146399</v>
      </c>
    </row>
    <row r="12" spans="1:9" x14ac:dyDescent="0.25">
      <c r="A12">
        <v>3.35</v>
      </c>
      <c r="B12">
        <v>0.36186141696641</v>
      </c>
      <c r="C12">
        <v>0.34001582233669903</v>
      </c>
      <c r="D12">
        <v>0.37640491199473097</v>
      </c>
      <c r="E12">
        <v>0.36548021722164598</v>
      </c>
      <c r="F12">
        <v>1.1847575118765501</v>
      </c>
      <c r="G12">
        <v>0.67182973590771999</v>
      </c>
      <c r="H12">
        <v>0.342751536086985</v>
      </c>
      <c r="I12">
        <v>0.47754782842121701</v>
      </c>
    </row>
    <row r="13" spans="1:9" x14ac:dyDescent="0.25">
      <c r="A13">
        <v>3.68</v>
      </c>
      <c r="B13">
        <v>0.362045210188572</v>
      </c>
      <c r="C13">
        <v>0.33751560742070202</v>
      </c>
      <c r="D13">
        <v>0.37882907542578997</v>
      </c>
      <c r="E13">
        <v>0.36640460284770499</v>
      </c>
      <c r="F13">
        <v>1.1979726739766501</v>
      </c>
      <c r="G13">
        <v>0.72040523687577995</v>
      </c>
      <c r="H13">
        <v>0.34807040428561098</v>
      </c>
      <c r="I13">
        <v>0.48248701291667601</v>
      </c>
    </row>
    <row r="14" spans="1:9" x14ac:dyDescent="0.25">
      <c r="A14">
        <v>4.0199999999999898</v>
      </c>
      <c r="B14">
        <v>0.37200074610161399</v>
      </c>
      <c r="C14">
        <v>0.34194217886528699</v>
      </c>
      <c r="D14">
        <v>0.37073109799598902</v>
      </c>
      <c r="E14">
        <v>0.35865191770333799</v>
      </c>
      <c r="F14">
        <v>1.20126725357049</v>
      </c>
      <c r="G14">
        <v>0.68101742760427197</v>
      </c>
      <c r="H14">
        <v>0.34491927809863798</v>
      </c>
      <c r="I14">
        <v>0.48580864615643699</v>
      </c>
    </row>
    <row r="15" spans="1:9" x14ac:dyDescent="0.25">
      <c r="A15">
        <v>4.3499999999999899</v>
      </c>
      <c r="B15">
        <v>0.36713146574483502</v>
      </c>
      <c r="C15">
        <v>0.34024895077957401</v>
      </c>
      <c r="D15">
        <v>0.38086870067475498</v>
      </c>
      <c r="E15">
        <v>0.36483570164357398</v>
      </c>
      <c r="F15">
        <v>1.2257829043983299</v>
      </c>
      <c r="G15">
        <v>0.68084652981789495</v>
      </c>
      <c r="H15">
        <v>0.34024680990004602</v>
      </c>
      <c r="I15">
        <v>0.49631249004873401</v>
      </c>
    </row>
    <row r="16" spans="1:9" x14ac:dyDescent="0.25">
      <c r="A16">
        <v>4.68</v>
      </c>
      <c r="B16">
        <v>0.38203094727855902</v>
      </c>
      <c r="C16">
        <v>0.340215909702759</v>
      </c>
      <c r="D16">
        <v>0.38120939216813299</v>
      </c>
      <c r="E16">
        <v>0.36638328491042299</v>
      </c>
      <c r="F16">
        <v>1.2243271556662201</v>
      </c>
      <c r="G16">
        <v>0.68868993499884601</v>
      </c>
      <c r="H16">
        <v>0.34432695282746001</v>
      </c>
      <c r="I16">
        <v>0.49604846712005501</v>
      </c>
    </row>
    <row r="17" spans="1:9" x14ac:dyDescent="0.25">
      <c r="A17">
        <v>5.0199999999999898</v>
      </c>
      <c r="B17">
        <v>0.39111051726943002</v>
      </c>
      <c r="C17">
        <v>0.33488065801676797</v>
      </c>
      <c r="D17">
        <v>0.38445187149809601</v>
      </c>
      <c r="E17">
        <v>0.362041725888477</v>
      </c>
      <c r="F17">
        <v>1.2428756657162501</v>
      </c>
      <c r="G17">
        <v>0.69079965808877897</v>
      </c>
      <c r="H17">
        <v>0.34324877927385999</v>
      </c>
      <c r="I17">
        <v>0.50244345597745999</v>
      </c>
    </row>
    <row r="18" spans="1:9" x14ac:dyDescent="0.25">
      <c r="A18">
        <v>5.3499999999999899</v>
      </c>
      <c r="B18">
        <v>0.39602157470263399</v>
      </c>
      <c r="C18">
        <v>0.33396317516185797</v>
      </c>
      <c r="D18">
        <v>0.38987159546774303</v>
      </c>
      <c r="E18">
        <v>0.36303626357407998</v>
      </c>
      <c r="F18">
        <v>1.2548822938166799</v>
      </c>
      <c r="G18">
        <v>0.69888409018678999</v>
      </c>
      <c r="H18">
        <v>0.34521081792309999</v>
      </c>
      <c r="I18">
        <v>0.51336741509543105</v>
      </c>
    </row>
    <row r="19" spans="1:9" x14ac:dyDescent="0.25">
      <c r="A19">
        <v>5.68</v>
      </c>
      <c r="B19">
        <v>0.40760391132892998</v>
      </c>
      <c r="C19">
        <v>0.34034364343420898</v>
      </c>
      <c r="D19">
        <v>0.38152214921081701</v>
      </c>
      <c r="E19">
        <v>0.36780518620876201</v>
      </c>
      <c r="F19">
        <v>1.24832176990941</v>
      </c>
      <c r="G19">
        <v>0.68568970997868295</v>
      </c>
      <c r="H19">
        <v>0.34316073397956798</v>
      </c>
      <c r="I19">
        <v>0.51915723068888597</v>
      </c>
    </row>
    <row r="20" spans="1:9" x14ac:dyDescent="0.25">
      <c r="A20">
        <v>6.02</v>
      </c>
      <c r="B20">
        <v>0.41591517454726901</v>
      </c>
      <c r="C20">
        <v>0.33371079513516599</v>
      </c>
      <c r="D20">
        <v>0.38750463706336102</v>
      </c>
      <c r="E20">
        <v>0.36521558331918302</v>
      </c>
      <c r="F20">
        <v>1.2606196085188699</v>
      </c>
      <c r="G20">
        <v>0.70099190025388303</v>
      </c>
      <c r="H20">
        <v>0.34886785425653499</v>
      </c>
      <c r="I20">
        <v>0.52892563937651305</v>
      </c>
    </row>
    <row r="21" spans="1:9" x14ac:dyDescent="0.25">
      <c r="A21">
        <v>6.35</v>
      </c>
      <c r="B21">
        <v>0.42954962152377701</v>
      </c>
      <c r="C21">
        <v>0.342533977742353</v>
      </c>
      <c r="D21">
        <v>0.39046029137933902</v>
      </c>
      <c r="E21">
        <v>0.37059753998852502</v>
      </c>
      <c r="F21">
        <v>1.2627379848689899</v>
      </c>
      <c r="G21">
        <v>0.68334264523588095</v>
      </c>
      <c r="H21">
        <v>0.343294082876337</v>
      </c>
      <c r="I21">
        <v>0.53478975408183005</v>
      </c>
    </row>
    <row r="22" spans="1:9" x14ac:dyDescent="0.25">
      <c r="A22">
        <v>6.68</v>
      </c>
      <c r="B22">
        <v>0.439328662803048</v>
      </c>
      <c r="C22">
        <v>0.33398721927330999</v>
      </c>
      <c r="D22">
        <v>0.396625507335301</v>
      </c>
      <c r="E22">
        <v>0.36792776456409099</v>
      </c>
      <c r="F22">
        <v>1.2670802076176999</v>
      </c>
      <c r="G22">
        <v>0.69804416377243605</v>
      </c>
      <c r="H22">
        <v>0.34336163057503299</v>
      </c>
      <c r="I22">
        <v>0.54041893195895396</v>
      </c>
    </row>
    <row r="23" spans="1:9" x14ac:dyDescent="0.25">
      <c r="A23">
        <v>7.02</v>
      </c>
      <c r="B23">
        <v>0.45669388448481701</v>
      </c>
      <c r="C23">
        <v>0.339421862891781</v>
      </c>
      <c r="D23">
        <v>0.37830901490216501</v>
      </c>
      <c r="E23">
        <v>0.36605967263302602</v>
      </c>
      <c r="F23">
        <v>1.2642320962857301</v>
      </c>
      <c r="G23">
        <v>0.69670880975945404</v>
      </c>
      <c r="H23">
        <v>0.34707458282903098</v>
      </c>
      <c r="I23">
        <v>0.54496933547757898</v>
      </c>
    </row>
    <row r="24" spans="1:9" x14ac:dyDescent="0.25">
      <c r="A24">
        <v>7.35</v>
      </c>
      <c r="B24">
        <v>0.46368893911720099</v>
      </c>
      <c r="C24">
        <v>0.33156612300432098</v>
      </c>
      <c r="D24">
        <v>0.40798963720203701</v>
      </c>
      <c r="E24">
        <v>0.36842221495119898</v>
      </c>
      <c r="F24">
        <v>1.2973812067758499</v>
      </c>
      <c r="G24">
        <v>0.68706552073655502</v>
      </c>
      <c r="H24">
        <v>0.344362671848431</v>
      </c>
      <c r="I24">
        <v>0.55891578933211095</v>
      </c>
    </row>
    <row r="25" spans="1:9" x14ac:dyDescent="0.25">
      <c r="A25">
        <v>7.68</v>
      </c>
      <c r="B25">
        <v>0.47663410520651101</v>
      </c>
      <c r="C25">
        <v>0.33869422895526002</v>
      </c>
      <c r="D25">
        <v>0.40322784531674499</v>
      </c>
      <c r="E25">
        <v>0.36334685422734198</v>
      </c>
      <c r="F25">
        <v>1.30160693162262</v>
      </c>
      <c r="G25">
        <v>0.70308609766124497</v>
      </c>
      <c r="H25">
        <v>0.344921879387316</v>
      </c>
      <c r="I25">
        <v>0.55964027413242301</v>
      </c>
    </row>
    <row r="26" spans="1:9" x14ac:dyDescent="0.25">
      <c r="A26">
        <v>8.02</v>
      </c>
      <c r="B26">
        <v>0.49056697770916002</v>
      </c>
      <c r="C26">
        <v>0.34037266874199301</v>
      </c>
      <c r="D26">
        <v>0.408251355608033</v>
      </c>
      <c r="E26">
        <v>0.36686463165794903</v>
      </c>
      <c r="F26">
        <v>1.29777452162976</v>
      </c>
      <c r="G26">
        <v>0.70844632405709695</v>
      </c>
      <c r="H26">
        <v>0.34183139834807302</v>
      </c>
      <c r="I26">
        <v>0.57491868833952497</v>
      </c>
    </row>
    <row r="27" spans="1:9" x14ac:dyDescent="0.25">
      <c r="A27">
        <v>8.35</v>
      </c>
      <c r="B27">
        <v>0.50841995757722802</v>
      </c>
      <c r="C27">
        <v>0.34090151892145198</v>
      </c>
      <c r="D27">
        <v>0.409264061212948</v>
      </c>
      <c r="E27">
        <v>0.36387831082842498</v>
      </c>
      <c r="F27">
        <v>1.29552432476688</v>
      </c>
      <c r="G27">
        <v>0.69734177886457704</v>
      </c>
      <c r="H27">
        <v>0.34423304778928498</v>
      </c>
      <c r="I27">
        <v>0.57847023963524702</v>
      </c>
    </row>
    <row r="28" spans="1:9" x14ac:dyDescent="0.25">
      <c r="A28">
        <v>8.68</v>
      </c>
      <c r="B28">
        <v>0.51768254750415299</v>
      </c>
      <c r="C28">
        <v>0.34396441588145399</v>
      </c>
      <c r="D28">
        <v>0.38709549834326901</v>
      </c>
      <c r="E28">
        <v>0.365024094544594</v>
      </c>
      <c r="F28">
        <v>1.3159502241234</v>
      </c>
      <c r="G28">
        <v>0.70286658292346504</v>
      </c>
      <c r="H28">
        <v>0.347536910428904</v>
      </c>
      <c r="I28">
        <v>0.58953949501929803</v>
      </c>
    </row>
    <row r="29" spans="1:9" x14ac:dyDescent="0.25">
      <c r="A29">
        <v>9.02</v>
      </c>
      <c r="B29">
        <v>0.53422643576689199</v>
      </c>
      <c r="C29">
        <v>0.33150451836802403</v>
      </c>
      <c r="D29">
        <v>0.41726977385064201</v>
      </c>
      <c r="E29">
        <v>0.35930770706895698</v>
      </c>
      <c r="F29">
        <v>1.3039512624999099</v>
      </c>
      <c r="G29">
        <v>0.69268854312669703</v>
      </c>
      <c r="H29">
        <v>0.34654535997156699</v>
      </c>
      <c r="I29">
        <v>0.59214285495431696</v>
      </c>
    </row>
    <row r="30" spans="1:9" x14ac:dyDescent="0.25">
      <c r="A30">
        <v>9.35</v>
      </c>
      <c r="B30">
        <v>0.54642091116362301</v>
      </c>
      <c r="C30">
        <v>0.34200597152205298</v>
      </c>
      <c r="D30">
        <v>0.40928551429370802</v>
      </c>
      <c r="E30">
        <v>0.36684535686341502</v>
      </c>
      <c r="F30">
        <v>1.32536318054076</v>
      </c>
      <c r="G30">
        <v>0.69967408541409504</v>
      </c>
      <c r="H30">
        <v>0.349864059083348</v>
      </c>
      <c r="I30">
        <v>0.59759604877515704</v>
      </c>
    </row>
    <row r="31" spans="1:9" x14ac:dyDescent="0.25">
      <c r="A31">
        <v>9.68</v>
      </c>
      <c r="B31">
        <v>0.56777019329588296</v>
      </c>
      <c r="C31">
        <v>0.33489944455890502</v>
      </c>
      <c r="D31">
        <v>0.420645226456968</v>
      </c>
      <c r="E31">
        <v>0.36040449390125401</v>
      </c>
      <c r="F31">
        <v>1.3335047592940299</v>
      </c>
      <c r="G31">
        <v>0.70761255137471701</v>
      </c>
      <c r="H31">
        <v>0.34521748687869602</v>
      </c>
      <c r="I31">
        <v>0.60595736913163001</v>
      </c>
    </row>
    <row r="32" spans="1:9" x14ac:dyDescent="0.25">
      <c r="A32">
        <v>10.02</v>
      </c>
      <c r="B32">
        <v>0.57684451595580999</v>
      </c>
      <c r="C32">
        <v>0.33659293100078602</v>
      </c>
      <c r="D32">
        <v>0.42422865936347398</v>
      </c>
      <c r="E32">
        <v>0.36405599180673998</v>
      </c>
      <c r="F32">
        <v>1.3422583053536301</v>
      </c>
      <c r="G32">
        <v>0.70638990380168198</v>
      </c>
      <c r="H32">
        <v>0.34359749650909499</v>
      </c>
      <c r="I32">
        <v>0.61120207001945004</v>
      </c>
    </row>
    <row r="33" spans="1:9" x14ac:dyDescent="0.25">
      <c r="A33">
        <v>10.35</v>
      </c>
      <c r="B33">
        <v>0.60196650980427702</v>
      </c>
      <c r="C33">
        <v>0.341946758779268</v>
      </c>
      <c r="D33">
        <v>0.42415685032973299</v>
      </c>
      <c r="E33">
        <v>0.36763930339976603</v>
      </c>
      <c r="F33">
        <v>1.3474302553993101</v>
      </c>
      <c r="G33">
        <v>0.69983896481878205</v>
      </c>
      <c r="H33">
        <v>0.34284547762652201</v>
      </c>
      <c r="I33">
        <v>0.61912268925525604</v>
      </c>
    </row>
    <row r="34" spans="1:9" x14ac:dyDescent="0.25">
      <c r="A34">
        <v>10.68</v>
      </c>
      <c r="B34">
        <v>0.62076789205847105</v>
      </c>
      <c r="C34">
        <v>0.33514561375820101</v>
      </c>
      <c r="D34">
        <v>0.42977249894279801</v>
      </c>
      <c r="E34">
        <v>0.36603180398704599</v>
      </c>
      <c r="F34">
        <v>1.33313939448533</v>
      </c>
      <c r="G34">
        <v>0.69403395824092196</v>
      </c>
      <c r="H34">
        <v>0.343320588600457</v>
      </c>
      <c r="I34">
        <v>0.61950052526336796</v>
      </c>
    </row>
    <row r="35" spans="1:9" x14ac:dyDescent="0.25">
      <c r="A35">
        <v>11.02</v>
      </c>
      <c r="B35">
        <v>0.63686547137823901</v>
      </c>
      <c r="C35">
        <v>0.33774734032300502</v>
      </c>
      <c r="D35">
        <v>0.434428658109003</v>
      </c>
      <c r="E35">
        <v>0.36101563888204702</v>
      </c>
      <c r="F35">
        <v>1.34992651602981</v>
      </c>
      <c r="G35">
        <v>0.70156772622656804</v>
      </c>
      <c r="H35">
        <v>0.34713121441917799</v>
      </c>
      <c r="I35">
        <v>0.62565485474078897</v>
      </c>
    </row>
    <row r="36" spans="1:9" x14ac:dyDescent="0.25">
      <c r="A36">
        <v>11.35</v>
      </c>
      <c r="B36">
        <v>0.65979452518434301</v>
      </c>
      <c r="C36">
        <v>0.34389063591704</v>
      </c>
      <c r="D36">
        <v>0.41705387176164599</v>
      </c>
      <c r="E36">
        <v>0.36401232306641201</v>
      </c>
      <c r="F36">
        <v>1.3574765579160599</v>
      </c>
      <c r="G36">
        <v>0.70854568893722603</v>
      </c>
      <c r="H36">
        <v>0.345889338395929</v>
      </c>
      <c r="I36">
        <v>0.62797865949713305</v>
      </c>
    </row>
    <row r="37" spans="1:9" x14ac:dyDescent="0.25">
      <c r="A37">
        <v>11.68</v>
      </c>
      <c r="B37">
        <v>0.67182906049452695</v>
      </c>
      <c r="C37">
        <v>0.339379627118644</v>
      </c>
      <c r="D37">
        <v>0.45466772254695698</v>
      </c>
      <c r="E37">
        <v>0.36553779387019297</v>
      </c>
      <c r="F37">
        <v>1.3643503721858301</v>
      </c>
      <c r="G37">
        <v>0.69356130051148301</v>
      </c>
      <c r="H37">
        <v>0.34742405173250801</v>
      </c>
      <c r="I37">
        <v>0.63939018973954598</v>
      </c>
    </row>
    <row r="38" spans="1:9" x14ac:dyDescent="0.25">
      <c r="A38">
        <v>12.03</v>
      </c>
      <c r="B38">
        <v>0.69258985544706497</v>
      </c>
      <c r="C38">
        <v>0.34365368878861102</v>
      </c>
      <c r="D38">
        <v>0.44249641722708899</v>
      </c>
      <c r="E38">
        <v>0.36262304015734698</v>
      </c>
      <c r="F38">
        <v>1.3710425788421401</v>
      </c>
      <c r="G38">
        <v>0.70779216833736902</v>
      </c>
      <c r="H38">
        <v>0.34130038452939498</v>
      </c>
      <c r="I38">
        <v>0.64647475698249801</v>
      </c>
    </row>
    <row r="39" spans="1:9" x14ac:dyDescent="0.25">
      <c r="A39">
        <v>12.37</v>
      </c>
      <c r="B39">
        <v>0.71453929993095899</v>
      </c>
      <c r="C39">
        <v>0.34467850520100901</v>
      </c>
      <c r="D39">
        <v>0.42693012896619997</v>
      </c>
      <c r="E39">
        <v>0.36538984115735901</v>
      </c>
      <c r="F39">
        <v>1.3783657348186</v>
      </c>
      <c r="G39">
        <v>0.70273972921362404</v>
      </c>
      <c r="H39">
        <v>0.34637400466790502</v>
      </c>
      <c r="I39">
        <v>0.64657673799716198</v>
      </c>
    </row>
    <row r="40" spans="1:9" x14ac:dyDescent="0.25">
      <c r="A40">
        <v>12.7</v>
      </c>
      <c r="B40">
        <v>0.72952402870208</v>
      </c>
      <c r="C40">
        <v>0.34229485475242399</v>
      </c>
      <c r="D40">
        <v>0.44382656242004298</v>
      </c>
      <c r="E40">
        <v>0.36261315085493701</v>
      </c>
      <c r="F40">
        <v>1.3708525536871501</v>
      </c>
      <c r="G40">
        <v>0.71760334627807898</v>
      </c>
      <c r="H40">
        <v>0.34300365306168501</v>
      </c>
      <c r="I40">
        <v>0.65298614462319304</v>
      </c>
    </row>
    <row r="41" spans="1:9" x14ac:dyDescent="0.25">
      <c r="A41">
        <v>13.03</v>
      </c>
      <c r="B41">
        <v>0.74913101087239597</v>
      </c>
      <c r="C41">
        <v>0.34030586649898797</v>
      </c>
      <c r="D41">
        <v>0.44040174545267102</v>
      </c>
      <c r="E41">
        <v>0.36177158643726498</v>
      </c>
      <c r="F41">
        <v>1.37191226496438</v>
      </c>
      <c r="G41">
        <v>0.70510129014019396</v>
      </c>
      <c r="H41">
        <v>0.341504057706078</v>
      </c>
      <c r="I41">
        <v>0.66085175022248499</v>
      </c>
    </row>
    <row r="42" spans="1:9" x14ac:dyDescent="0.25">
      <c r="A42">
        <v>13.37</v>
      </c>
      <c r="B42">
        <v>0.77296574790146899</v>
      </c>
      <c r="C42">
        <v>0.342893612609182</v>
      </c>
      <c r="D42">
        <v>0.44393226628669802</v>
      </c>
      <c r="E42">
        <v>0.36556293949586999</v>
      </c>
      <c r="F42">
        <v>1.39331896551724</v>
      </c>
      <c r="G42">
        <v>0.708323240419381</v>
      </c>
      <c r="H42">
        <v>0.34673606094437398</v>
      </c>
      <c r="I42">
        <v>0.671204902937662</v>
      </c>
    </row>
    <row r="43" spans="1:9" x14ac:dyDescent="0.25">
      <c r="A43">
        <v>13.7</v>
      </c>
      <c r="B43">
        <v>0.79302874149915403</v>
      </c>
      <c r="C43">
        <v>0.34103669594664199</v>
      </c>
      <c r="D43">
        <v>0.447741886748794</v>
      </c>
      <c r="E43">
        <v>0.36514801998302099</v>
      </c>
      <c r="F43">
        <v>1.4094709306256701</v>
      </c>
      <c r="G43">
        <v>0.71983400024310096</v>
      </c>
      <c r="H43">
        <v>0.34327493198946601</v>
      </c>
      <c r="I43">
        <v>0.66969812070319601</v>
      </c>
    </row>
    <row r="44" spans="1:9" x14ac:dyDescent="0.25">
      <c r="A44">
        <v>14.03</v>
      </c>
      <c r="B44">
        <v>0.81160401150717798</v>
      </c>
      <c r="C44">
        <v>0.34305608574508101</v>
      </c>
      <c r="D44">
        <v>0.44130402477488101</v>
      </c>
      <c r="E44">
        <v>0.36561455790467401</v>
      </c>
      <c r="F44">
        <v>1.4004131438218299</v>
      </c>
      <c r="G44">
        <v>0.70642207283523495</v>
      </c>
      <c r="H44">
        <v>0.34307335455704102</v>
      </c>
      <c r="I44">
        <v>0.66905895487532596</v>
      </c>
    </row>
    <row r="45" spans="1:9" x14ac:dyDescent="0.25">
      <c r="A45">
        <v>14.37</v>
      </c>
      <c r="B45">
        <v>0.82915927251024601</v>
      </c>
      <c r="C45">
        <v>0.34352260050491601</v>
      </c>
      <c r="D45">
        <v>0.45041437559873299</v>
      </c>
      <c r="E45">
        <v>0.36445561588285802</v>
      </c>
      <c r="F45">
        <v>1.39924561384775</v>
      </c>
      <c r="G45">
        <v>0.70991571479177895</v>
      </c>
      <c r="H45">
        <v>0.34053525041518801</v>
      </c>
      <c r="I45">
        <v>0.68083428117887901</v>
      </c>
    </row>
    <row r="46" spans="1:9" x14ac:dyDescent="0.25">
      <c r="A46">
        <v>14.7</v>
      </c>
      <c r="B46">
        <v>0.83974278290023896</v>
      </c>
      <c r="C46">
        <v>0.34248543840704898</v>
      </c>
      <c r="D46">
        <v>0.46492728507701803</v>
      </c>
      <c r="E46">
        <v>0.36449493760671198</v>
      </c>
      <c r="F46">
        <v>1.4080048596925201</v>
      </c>
      <c r="G46">
        <v>0.71516307875668395</v>
      </c>
      <c r="H46">
        <v>0.343783318689107</v>
      </c>
      <c r="I46">
        <v>0.68228537090769603</v>
      </c>
    </row>
    <row r="47" spans="1:9" x14ac:dyDescent="0.25">
      <c r="A47">
        <v>15.03</v>
      </c>
      <c r="B47">
        <v>0.85483141964573295</v>
      </c>
      <c r="C47">
        <v>0.34307569408109101</v>
      </c>
      <c r="D47">
        <v>0.469219171262929</v>
      </c>
      <c r="E47">
        <v>0.36574524476404102</v>
      </c>
      <c r="F47">
        <v>1.4071338683065799</v>
      </c>
      <c r="G47">
        <v>0.70911455113886601</v>
      </c>
      <c r="H47">
        <v>0.346249922667143</v>
      </c>
      <c r="I47">
        <v>0.68180005419956002</v>
      </c>
    </row>
    <row r="48" spans="1:9" x14ac:dyDescent="0.25">
      <c r="A48">
        <v>15.37</v>
      </c>
      <c r="B48">
        <v>0.866677234033706</v>
      </c>
      <c r="C48">
        <v>0.341554342036411</v>
      </c>
      <c r="D48">
        <v>0.47157890334365798</v>
      </c>
      <c r="E48">
        <v>0.36436091468647003</v>
      </c>
      <c r="F48">
        <v>1.3982851454448699</v>
      </c>
      <c r="G48">
        <v>0.70588841138964897</v>
      </c>
      <c r="H48">
        <v>0.345171086941231</v>
      </c>
      <c r="I48">
        <v>0.69456452957181902</v>
      </c>
    </row>
    <row r="49" spans="1:9" x14ac:dyDescent="0.25">
      <c r="A49">
        <v>15.7</v>
      </c>
      <c r="B49">
        <v>0.88851087107530002</v>
      </c>
      <c r="C49">
        <v>0.34170119389541398</v>
      </c>
      <c r="D49">
        <v>0.46997597059426099</v>
      </c>
      <c r="E49">
        <v>0.36380076357930702</v>
      </c>
      <c r="F49">
        <v>1.41235550075518</v>
      </c>
      <c r="G49">
        <v>0.71180901708044997</v>
      </c>
      <c r="H49">
        <v>0.34566525184687202</v>
      </c>
      <c r="I49">
        <v>0.69701400125348101</v>
      </c>
    </row>
    <row r="50" spans="1:9" x14ac:dyDescent="0.25">
      <c r="A50">
        <v>16.03</v>
      </c>
      <c r="B50">
        <v>0.90484260263829697</v>
      </c>
      <c r="C50">
        <v>0.34273679277251501</v>
      </c>
      <c r="D50">
        <v>0.467991435551257</v>
      </c>
      <c r="E50">
        <v>0.36178313335621398</v>
      </c>
      <c r="F50">
        <v>1.42610813445218</v>
      </c>
      <c r="G50">
        <v>0.70865595641864798</v>
      </c>
      <c r="H50">
        <v>0.34542834123551303</v>
      </c>
      <c r="I50">
        <v>0.70542723160193799</v>
      </c>
    </row>
    <row r="51" spans="1:9" x14ac:dyDescent="0.25">
      <c r="A51">
        <v>16.37</v>
      </c>
      <c r="B51">
        <v>0.92217933371711902</v>
      </c>
      <c r="C51">
        <v>0.34426861892425697</v>
      </c>
      <c r="D51">
        <v>0.46808563344981202</v>
      </c>
      <c r="E51">
        <v>0.36449451044398501</v>
      </c>
      <c r="F51">
        <v>1.42575677237889</v>
      </c>
      <c r="G51">
        <v>0.70601961347029696</v>
      </c>
      <c r="H51">
        <v>0.343557882970558</v>
      </c>
      <c r="I51">
        <v>0.70665675274774198</v>
      </c>
    </row>
    <row r="52" spans="1:9" x14ac:dyDescent="0.25">
      <c r="A52">
        <v>16.7</v>
      </c>
      <c r="B52">
        <v>0.93109642273844995</v>
      </c>
      <c r="C52">
        <v>0.344609934012298</v>
      </c>
      <c r="D52">
        <v>0.48824077784289999</v>
      </c>
      <c r="E52">
        <v>0.36275422745948799</v>
      </c>
      <c r="F52">
        <v>1.4130255588070999</v>
      </c>
      <c r="G52">
        <v>0.71028566778553104</v>
      </c>
      <c r="H52">
        <v>0.34492454850764998</v>
      </c>
      <c r="I52">
        <v>0.71125127151502099</v>
      </c>
    </row>
    <row r="53" spans="1:9" x14ac:dyDescent="0.25">
      <c r="A53">
        <v>17.03</v>
      </c>
      <c r="B53">
        <v>0.94035322194620596</v>
      </c>
      <c r="C53">
        <v>0.33866031761035997</v>
      </c>
      <c r="D53">
        <v>0.47495463039068703</v>
      </c>
      <c r="E53">
        <v>0.36617472837160198</v>
      </c>
      <c r="F53">
        <v>1.40929047655757</v>
      </c>
      <c r="G53">
        <v>0.69539686152308</v>
      </c>
      <c r="H53">
        <v>0.349265044458962</v>
      </c>
      <c r="I53">
        <v>0.71443522429884998</v>
      </c>
    </row>
    <row r="54" spans="1:9" x14ac:dyDescent="0.25">
      <c r="A54">
        <v>17.37</v>
      </c>
      <c r="B54">
        <v>0.95981490685036797</v>
      </c>
      <c r="C54">
        <v>0.34812217680684299</v>
      </c>
      <c r="D54">
        <v>0.477706345341188</v>
      </c>
      <c r="E54">
        <v>0.36101768815898699</v>
      </c>
      <c r="F54">
        <v>1.42211401547814</v>
      </c>
      <c r="G54">
        <v>0.71664619496069704</v>
      </c>
      <c r="H54">
        <v>0.35268441660716698</v>
      </c>
      <c r="I54">
        <v>0.71811290512130399</v>
      </c>
    </row>
    <row r="55" spans="1:9" x14ac:dyDescent="0.25">
      <c r="A55">
        <v>17.7</v>
      </c>
      <c r="B55">
        <v>0.97946782183743897</v>
      </c>
      <c r="C55">
        <v>0.34814849656929597</v>
      </c>
      <c r="D55">
        <v>0.48459146547647097</v>
      </c>
      <c r="E55">
        <v>0.362173394345916</v>
      </c>
      <c r="F55">
        <v>1.44794671916941</v>
      </c>
      <c r="G55">
        <v>0.70647859054415596</v>
      </c>
      <c r="H55">
        <v>0.35497299121882903</v>
      </c>
      <c r="I55">
        <v>0.71960286796616302</v>
      </c>
    </row>
    <row r="56" spans="1:9" x14ac:dyDescent="0.25">
      <c r="A56">
        <v>18.03</v>
      </c>
      <c r="B56">
        <v>0.98892534856730097</v>
      </c>
      <c r="C56">
        <v>0.34656285286356903</v>
      </c>
      <c r="D56">
        <v>0.48356508162210499</v>
      </c>
      <c r="E56">
        <v>0.36358224108846199</v>
      </c>
      <c r="F56">
        <v>1.42502457578438</v>
      </c>
      <c r="G56">
        <v>0.71339357599395103</v>
      </c>
      <c r="H56">
        <v>0.36118706488852298</v>
      </c>
      <c r="I56">
        <v>0.727289934309577</v>
      </c>
    </row>
    <row r="57" spans="1:9" x14ac:dyDescent="0.25">
      <c r="A57">
        <v>18.37</v>
      </c>
      <c r="B57">
        <v>1.00354340059439</v>
      </c>
      <c r="C57">
        <v>0.34325421033083497</v>
      </c>
      <c r="D57">
        <v>0.49597907339302799</v>
      </c>
      <c r="E57">
        <v>0.36533946236776899</v>
      </c>
      <c r="F57">
        <v>1.4604990592308</v>
      </c>
      <c r="G57">
        <v>0.71172889350815605</v>
      </c>
      <c r="H57">
        <v>0.35744361064136998</v>
      </c>
      <c r="I57">
        <v>0.73637262203242004</v>
      </c>
    </row>
    <row r="58" spans="1:9" x14ac:dyDescent="0.25">
      <c r="A58">
        <v>18.7</v>
      </c>
      <c r="B58">
        <v>1.0161665039624701</v>
      </c>
      <c r="C58">
        <v>0.34392585234749601</v>
      </c>
      <c r="D58">
        <v>0.50142264785898305</v>
      </c>
      <c r="E58">
        <v>0.36299342584856598</v>
      </c>
      <c r="F58">
        <v>1.45442677923987</v>
      </c>
      <c r="G58">
        <v>0.71410795639380498</v>
      </c>
      <c r="H58">
        <v>0.36339796714731598</v>
      </c>
      <c r="I58">
        <v>0.739190113645118</v>
      </c>
    </row>
    <row r="59" spans="1:9" x14ac:dyDescent="0.25">
      <c r="A59">
        <v>19.03</v>
      </c>
      <c r="B59">
        <v>1.0240097338463401</v>
      </c>
      <c r="C59">
        <v>0.34148725362404397</v>
      </c>
      <c r="D59">
        <v>0.48951865379189902</v>
      </c>
      <c r="E59">
        <v>0.363992775461494</v>
      </c>
      <c r="F59">
        <v>1.46211378900054</v>
      </c>
      <c r="G59">
        <v>0.71779570122380698</v>
      </c>
      <c r="H59">
        <v>0.35411224938289898</v>
      </c>
      <c r="I59">
        <v>0.73997258201954696</v>
      </c>
    </row>
    <row r="60" spans="1:9" x14ac:dyDescent="0.25">
      <c r="A60">
        <v>19.37</v>
      </c>
      <c r="B60">
        <v>1.0345219150737199</v>
      </c>
      <c r="C60">
        <v>0.344821333220864</v>
      </c>
      <c r="D60">
        <v>0.48159287646896998</v>
      </c>
      <c r="E60">
        <v>0.36165477961106901</v>
      </c>
      <c r="F60">
        <v>1.45619850008797</v>
      </c>
      <c r="G60">
        <v>0.71665339954576601</v>
      </c>
      <c r="H60">
        <v>0.36407951462025601</v>
      </c>
      <c r="I60">
        <v>0.74765238109966203</v>
      </c>
    </row>
    <row r="61" spans="1:9" x14ac:dyDescent="0.25">
      <c r="A61">
        <v>19.7</v>
      </c>
      <c r="B61">
        <v>1.0414772354203501</v>
      </c>
      <c r="C61">
        <v>0.34162112418384999</v>
      </c>
      <c r="D61">
        <v>0.48334738034145602</v>
      </c>
      <c r="E61">
        <v>0.36011100710378902</v>
      </c>
      <c r="F61">
        <v>1.4710271708556399</v>
      </c>
      <c r="G61">
        <v>0.72096295258564702</v>
      </c>
      <c r="H61">
        <v>0.36564183224454999</v>
      </c>
      <c r="I61">
        <v>0.754101054487616</v>
      </c>
    </row>
    <row r="62" spans="1:9" x14ac:dyDescent="0.25">
      <c r="A62">
        <v>20.03</v>
      </c>
      <c r="B62">
        <v>1.0566808223392199</v>
      </c>
      <c r="C62">
        <v>0.34165120037019298</v>
      </c>
      <c r="D62">
        <v>0.47654792295113302</v>
      </c>
      <c r="E62">
        <v>0.36282316554302202</v>
      </c>
      <c r="F62">
        <v>1.45904901283413</v>
      </c>
      <c r="G62">
        <v>0.72181951035277203</v>
      </c>
      <c r="H62">
        <v>0.35990265968801799</v>
      </c>
      <c r="I62">
        <v>0.76083536559100595</v>
      </c>
    </row>
    <row r="63" spans="1:9" x14ac:dyDescent="0.25">
      <c r="A63">
        <v>20.37</v>
      </c>
      <c r="B63">
        <v>1.0673174174412601</v>
      </c>
      <c r="C63">
        <v>0.34611162575037302</v>
      </c>
      <c r="D63">
        <v>0.513047995256528</v>
      </c>
      <c r="E63">
        <v>0.36389635190327502</v>
      </c>
      <c r="F63">
        <v>1.46132317160374</v>
      </c>
      <c r="G63">
        <v>0.72166773949347596</v>
      </c>
      <c r="H63">
        <v>0.355043531690584</v>
      </c>
      <c r="I63">
        <v>0.75920097231648698</v>
      </c>
    </row>
    <row r="64" spans="1:9" x14ac:dyDescent="0.25">
      <c r="A64">
        <v>20.7</v>
      </c>
      <c r="B64">
        <v>1.0959126053753001</v>
      </c>
      <c r="C64">
        <v>0.34198036484286798</v>
      </c>
      <c r="D64">
        <v>0.48711641712472498</v>
      </c>
      <c r="E64">
        <v>0.36051211456662202</v>
      </c>
      <c r="F64">
        <v>1.4841261513036801</v>
      </c>
      <c r="G64">
        <v>0.73630122018291799</v>
      </c>
      <c r="H64">
        <v>0.35979903165483701</v>
      </c>
      <c r="I64">
        <v>0.77183574030742197</v>
      </c>
    </row>
    <row r="65" spans="1:9" x14ac:dyDescent="0.25">
      <c r="A65">
        <v>21.03</v>
      </c>
      <c r="B65">
        <v>1.0919018498795501</v>
      </c>
      <c r="C65">
        <v>0.34582086070002099</v>
      </c>
      <c r="D65">
        <v>0.50121141437630901</v>
      </c>
      <c r="E65">
        <v>0.36017531119835899</v>
      </c>
      <c r="F65">
        <v>1.48689364029572</v>
      </c>
      <c r="G65">
        <v>0.71593556625877397</v>
      </c>
      <c r="H65">
        <v>0.36481416112134701</v>
      </c>
      <c r="I65">
        <v>0.77339814749595603</v>
      </c>
    </row>
    <row r="66" spans="1:9" x14ac:dyDescent="0.25">
      <c r="A66">
        <v>21.37</v>
      </c>
      <c r="B66">
        <v>1.1094167110739499</v>
      </c>
      <c r="C66">
        <v>0.341895316583405</v>
      </c>
      <c r="D66">
        <v>0.47798101408727001</v>
      </c>
      <c r="E66">
        <v>0.36461007018694502</v>
      </c>
      <c r="F66">
        <v>1.4762226332206301</v>
      </c>
      <c r="G66">
        <v>0.71636661907787602</v>
      </c>
      <c r="H66">
        <v>0.35901485324647803</v>
      </c>
      <c r="I66">
        <v>0.77402007316355004</v>
      </c>
    </row>
    <row r="67" spans="1:9" x14ac:dyDescent="0.25">
      <c r="A67">
        <v>21.7</v>
      </c>
      <c r="B67">
        <v>1.11394064647601</v>
      </c>
      <c r="C67">
        <v>0.34420001910212</v>
      </c>
      <c r="D67">
        <v>0.50189332283320998</v>
      </c>
      <c r="E67">
        <v>0.36032064540057301</v>
      </c>
      <c r="F67">
        <v>1.4856364159203601</v>
      </c>
      <c r="G67">
        <v>0.73394424933332902</v>
      </c>
      <c r="H67">
        <v>0.356868549284097</v>
      </c>
      <c r="I67">
        <v>0.78042049318048601</v>
      </c>
    </row>
    <row r="68" spans="1:9" x14ac:dyDescent="0.25">
      <c r="A68">
        <v>22.03</v>
      </c>
      <c r="B68">
        <v>1.1223246755766501</v>
      </c>
      <c r="C68">
        <v>0.34867913611678197</v>
      </c>
      <c r="D68">
        <v>0.51564592834314804</v>
      </c>
      <c r="E68">
        <v>0.36254829027246999</v>
      </c>
      <c r="F68">
        <v>1.47680794092566</v>
      </c>
      <c r="G68">
        <v>0.72076713575347995</v>
      </c>
      <c r="H68">
        <v>0.34801625681403398</v>
      </c>
      <c r="I68">
        <v>0.78261759188525204</v>
      </c>
    </row>
    <row r="69" spans="1:9" x14ac:dyDescent="0.25">
      <c r="A69">
        <v>22.37</v>
      </c>
      <c r="B69">
        <v>1.1290862110957101</v>
      </c>
      <c r="C69">
        <v>0.34227125339556902</v>
      </c>
      <c r="D69">
        <v>0.497356607552281</v>
      </c>
      <c r="E69">
        <v>0.36105771535130299</v>
      </c>
      <c r="F69">
        <v>1.4805850909454601</v>
      </c>
      <c r="G69">
        <v>0.73304462766207401</v>
      </c>
      <c r="H69">
        <v>0.35646830928057999</v>
      </c>
      <c r="I69">
        <v>0.795229976499921</v>
      </c>
    </row>
    <row r="70" spans="1:9" x14ac:dyDescent="0.25">
      <c r="A70">
        <v>22.7</v>
      </c>
      <c r="B70">
        <v>1.1498379973611099</v>
      </c>
      <c r="C70">
        <v>0.34171558658035001</v>
      </c>
      <c r="D70">
        <v>0.523653995029285</v>
      </c>
      <c r="E70">
        <v>0.35630612740296502</v>
      </c>
      <c r="F70">
        <v>1.48940981068023</v>
      </c>
      <c r="G70">
        <v>0.72544064043657897</v>
      </c>
      <c r="H70">
        <v>0.353885396789763</v>
      </c>
      <c r="I70">
        <v>0.78885421079664497</v>
      </c>
    </row>
    <row r="71" spans="1:9" x14ac:dyDescent="0.25">
      <c r="A71">
        <v>23.03</v>
      </c>
      <c r="B71">
        <v>1.15271756595798</v>
      </c>
      <c r="C71">
        <v>0.341934914342992</v>
      </c>
      <c r="D71">
        <v>0.50792724619005603</v>
      </c>
      <c r="E71">
        <v>0.36302183335347299</v>
      </c>
      <c r="F71">
        <v>1.4869374843327601</v>
      </c>
      <c r="G71">
        <v>0.72023359487641803</v>
      </c>
      <c r="H71">
        <v>0.35210981074124997</v>
      </c>
      <c r="I71">
        <v>0.79435139084389705</v>
      </c>
    </row>
    <row r="72" spans="1:9" x14ac:dyDescent="0.25">
      <c r="A72">
        <v>23.37</v>
      </c>
      <c r="B72">
        <v>1.15125155053317</v>
      </c>
      <c r="C72">
        <v>0.34579802920147501</v>
      </c>
      <c r="D72">
        <v>0.49190269096001499</v>
      </c>
      <c r="E72">
        <v>0.35955092744772799</v>
      </c>
      <c r="F72">
        <v>1.5093670544744799</v>
      </c>
      <c r="G72">
        <v>0.73027493606137905</v>
      </c>
      <c r="H72">
        <v>0.35624530242205599</v>
      </c>
      <c r="I72">
        <v>0.798521178032643</v>
      </c>
    </row>
    <row r="73" spans="1:9" x14ac:dyDescent="0.25">
      <c r="A73">
        <v>23.72</v>
      </c>
      <c r="B73">
        <v>1.1762280797793501</v>
      </c>
      <c r="C73">
        <v>0.34375231544899099</v>
      </c>
      <c r="D73">
        <v>0.50001229661778701</v>
      </c>
      <c r="E73">
        <v>0.36528110409484998</v>
      </c>
      <c r="F73">
        <v>1.50133449521863</v>
      </c>
      <c r="G73">
        <v>0.72334678403748998</v>
      </c>
      <c r="H73">
        <v>0.35730152132033899</v>
      </c>
      <c r="I73">
        <v>0.803396644794653</v>
      </c>
    </row>
    <row r="74" spans="1:9" x14ac:dyDescent="0.25">
      <c r="A74">
        <v>24.05</v>
      </c>
      <c r="B74">
        <v>1.1717527126263201</v>
      </c>
      <c r="C74">
        <v>0.34391632185894699</v>
      </c>
      <c r="D74">
        <v>0.50686575669392597</v>
      </c>
      <c r="E74">
        <v>0.367954134050818</v>
      </c>
      <c r="F74">
        <v>1.50450846593315</v>
      </c>
      <c r="G74">
        <v>0.72861782559541599</v>
      </c>
      <c r="H74">
        <v>0.35828712806663199</v>
      </c>
      <c r="I74">
        <v>0.81215202067617998</v>
      </c>
    </row>
    <row r="75" spans="1:9" x14ac:dyDescent="0.25">
      <c r="A75">
        <v>24.38</v>
      </c>
      <c r="B75">
        <v>1.1985966870062399</v>
      </c>
      <c r="C75">
        <v>0.34800679070026502</v>
      </c>
      <c r="D75">
        <v>0.50912682554196798</v>
      </c>
      <c r="E75">
        <v>0.361041155965103</v>
      </c>
      <c r="F75">
        <v>1.51140884983584</v>
      </c>
      <c r="G75">
        <v>0.73106630557260899</v>
      </c>
      <c r="H75">
        <v>0.35915504916548102</v>
      </c>
      <c r="I75">
        <v>0.810561590165361</v>
      </c>
    </row>
    <row r="76" spans="1:9" x14ac:dyDescent="0.25">
      <c r="A76">
        <v>24.72</v>
      </c>
      <c r="B76">
        <v>1.20347103954349</v>
      </c>
      <c r="C76">
        <v>0.345355801173373</v>
      </c>
      <c r="D76">
        <v>0.52937287980982495</v>
      </c>
      <c r="E76">
        <v>0.36354878872523499</v>
      </c>
      <c r="F76">
        <v>1.5123471759324001</v>
      </c>
      <c r="G76">
        <v>0.72139422154088295</v>
      </c>
      <c r="H76">
        <v>0.34718176200564899</v>
      </c>
      <c r="I76">
        <v>0.81789086544887502</v>
      </c>
    </row>
    <row r="77" spans="1:9" x14ac:dyDescent="0.25">
      <c r="A77">
        <v>25.05</v>
      </c>
      <c r="B77">
        <v>1.20659409217247</v>
      </c>
      <c r="C77">
        <v>0.34744046297291598</v>
      </c>
      <c r="D77">
        <v>0.51550536453168105</v>
      </c>
      <c r="E77">
        <v>0.36310680457168198</v>
      </c>
      <c r="F77">
        <v>1.5247395056248501</v>
      </c>
      <c r="G77">
        <v>0.72322610365499596</v>
      </c>
      <c r="H77">
        <v>0.35990209118655098</v>
      </c>
      <c r="I77">
        <v>0.81629412259642797</v>
      </c>
    </row>
    <row r="78" spans="1:9" x14ac:dyDescent="0.25">
      <c r="A78">
        <v>25.38</v>
      </c>
      <c r="B78">
        <v>1.20582685276388</v>
      </c>
      <c r="C78">
        <v>0.34296566750091301</v>
      </c>
      <c r="D78">
        <v>0.51113205666510497</v>
      </c>
      <c r="E78">
        <v>0.360151254764003</v>
      </c>
      <c r="F78">
        <v>1.5169482601386299</v>
      </c>
      <c r="G78">
        <v>0.72356109334563101</v>
      </c>
      <c r="H78">
        <v>0.35460618511841402</v>
      </c>
      <c r="I78">
        <v>0.82736992207172599</v>
      </c>
    </row>
    <row r="79" spans="1:9" x14ac:dyDescent="0.25">
      <c r="A79">
        <v>25.72</v>
      </c>
      <c r="B79">
        <v>1.2203291622132799</v>
      </c>
      <c r="C79">
        <v>0.34728418895506502</v>
      </c>
      <c r="D79">
        <v>0.50117622651612703</v>
      </c>
      <c r="E79">
        <v>0.36360051978708502</v>
      </c>
      <c r="F79">
        <v>1.5148340237429401</v>
      </c>
      <c r="G79">
        <v>0.69628382829254798</v>
      </c>
      <c r="H79">
        <v>0.349118054696334</v>
      </c>
      <c r="I79">
        <v>0.82979471698543406</v>
      </c>
    </row>
    <row r="80" spans="1:9" x14ac:dyDescent="0.25">
      <c r="A80">
        <v>26.07</v>
      </c>
      <c r="B80">
        <v>1.21808145746448</v>
      </c>
      <c r="C80">
        <v>0.34400181999756801</v>
      </c>
      <c r="D80">
        <v>0.53607046703276295</v>
      </c>
      <c r="E80">
        <v>0.36039193462908697</v>
      </c>
      <c r="F80">
        <v>1.50809389336952</v>
      </c>
      <c r="G80">
        <v>0.691358976373315</v>
      </c>
      <c r="H80">
        <v>0.357265283591572</v>
      </c>
      <c r="I80">
        <v>0.83482127313621901</v>
      </c>
    </row>
    <row r="81" spans="1:9" x14ac:dyDescent="0.25">
      <c r="A81">
        <v>26.4</v>
      </c>
      <c r="B81">
        <v>1.2354278330232</v>
      </c>
      <c r="C81">
        <v>0.34131678443954999</v>
      </c>
      <c r="D81">
        <v>0.510179131404496</v>
      </c>
      <c r="E81">
        <v>0.35884156965887698</v>
      </c>
      <c r="F81">
        <v>1.5292059956627699</v>
      </c>
      <c r="G81">
        <v>0.75082264179892</v>
      </c>
      <c r="H81">
        <v>0.35115936747651499</v>
      </c>
      <c r="I81">
        <v>0.83618507172922296</v>
      </c>
    </row>
    <row r="82" spans="1:9" x14ac:dyDescent="0.25">
      <c r="A82">
        <v>26.73</v>
      </c>
      <c r="B82">
        <v>1.25272108485869</v>
      </c>
      <c r="C82">
        <v>0.340898242378669</v>
      </c>
      <c r="D82">
        <v>0.49868875848544802</v>
      </c>
      <c r="E82">
        <v>0.363379261552711</v>
      </c>
      <c r="F82">
        <v>1.5235179121014</v>
      </c>
      <c r="G82">
        <v>0.72520605533465998</v>
      </c>
      <c r="H82">
        <v>0.35357704473651103</v>
      </c>
      <c r="I82">
        <v>0.84105694165948597</v>
      </c>
    </row>
    <row r="83" spans="1:9" x14ac:dyDescent="0.25">
      <c r="A83">
        <v>27.07</v>
      </c>
      <c r="B83">
        <v>1.2466921886732301</v>
      </c>
      <c r="C83">
        <v>0.34795437028992698</v>
      </c>
      <c r="D83">
        <v>0.51894445089389296</v>
      </c>
      <c r="E83">
        <v>0.36433832171656699</v>
      </c>
      <c r="F83">
        <v>1.53306436572418</v>
      </c>
      <c r="G83">
        <v>0.70104378227488495</v>
      </c>
      <c r="H83">
        <v>0.35703467091834801</v>
      </c>
      <c r="I83">
        <v>0.84330675516523701</v>
      </c>
    </row>
    <row r="84" spans="1:9" x14ac:dyDescent="0.25">
      <c r="A84">
        <v>27.4</v>
      </c>
      <c r="B84">
        <v>1.2591252085786699</v>
      </c>
      <c r="C84">
        <v>0.34644112038269598</v>
      </c>
      <c r="D84">
        <v>0.51259986121271695</v>
      </c>
      <c r="E84">
        <v>0.36178227450045902</v>
      </c>
      <c r="F84">
        <v>1.54211846390536</v>
      </c>
      <c r="G84">
        <v>0.703645982866548</v>
      </c>
      <c r="H84">
        <v>0.35870708892119102</v>
      </c>
      <c r="I84">
        <v>0.84315311255473002</v>
      </c>
    </row>
    <row r="85" spans="1:9" x14ac:dyDescent="0.25">
      <c r="A85">
        <v>27.73</v>
      </c>
      <c r="B85">
        <v>1.2562123413916499</v>
      </c>
      <c r="C85">
        <v>0.34268405934302998</v>
      </c>
      <c r="D85">
        <v>0.50512377182731205</v>
      </c>
      <c r="E85">
        <v>0.36240638991380902</v>
      </c>
      <c r="F85">
        <v>1.5418535643623901</v>
      </c>
      <c r="G85">
        <v>0.72881590116140704</v>
      </c>
      <c r="H85">
        <v>0.34771320900542202</v>
      </c>
      <c r="I85">
        <v>0.85600076826118898</v>
      </c>
    </row>
    <row r="86" spans="1:9" x14ac:dyDescent="0.25">
      <c r="A86">
        <v>28.07</v>
      </c>
      <c r="B86">
        <v>1.2762468786599701</v>
      </c>
      <c r="C86">
        <v>0.34906902968343601</v>
      </c>
      <c r="D86">
        <v>0.51499336358536696</v>
      </c>
      <c r="E86">
        <v>0.361431487409338</v>
      </c>
      <c r="F86">
        <v>1.52744672118331</v>
      </c>
      <c r="G86">
        <v>0.71314440408931901</v>
      </c>
      <c r="H86">
        <v>0.35114129308630099</v>
      </c>
      <c r="I86">
        <v>0.85736734607600995</v>
      </c>
    </row>
    <row r="87" spans="1:9" x14ac:dyDescent="0.25">
      <c r="A87">
        <v>28.4</v>
      </c>
      <c r="B87">
        <v>1.2755490339740401</v>
      </c>
      <c r="C87">
        <v>0.34397547583444998</v>
      </c>
      <c r="D87">
        <v>0.50954058218146903</v>
      </c>
      <c r="E87">
        <v>0.36088894656839998</v>
      </c>
      <c r="F87">
        <v>1.52405683011908</v>
      </c>
      <c r="G87">
        <v>0.73510140859018303</v>
      </c>
      <c r="H87">
        <v>0.35505235132160001</v>
      </c>
      <c r="I87">
        <v>0.86230855449671695</v>
      </c>
    </row>
    <row r="88" spans="1:9" x14ac:dyDescent="0.25">
      <c r="A88">
        <v>28.73</v>
      </c>
      <c r="B88">
        <v>1.2831797299335199</v>
      </c>
      <c r="C88">
        <v>0.34157370165763101</v>
      </c>
      <c r="D88">
        <v>0.51688382518639198</v>
      </c>
      <c r="E88">
        <v>0.363239683299383</v>
      </c>
      <c r="F88">
        <v>1.53429384358528</v>
      </c>
      <c r="G88">
        <v>0.72428263793564596</v>
      </c>
      <c r="H88">
        <v>0.35949256392651002</v>
      </c>
      <c r="I88">
        <v>0.863250219266393</v>
      </c>
    </row>
    <row r="89" spans="1:9" x14ac:dyDescent="0.25">
      <c r="A89">
        <v>29.07</v>
      </c>
      <c r="B89">
        <v>1.2858854377878499</v>
      </c>
      <c r="C89">
        <v>0.34312688090197102</v>
      </c>
      <c r="D89">
        <v>0.51891479887401104</v>
      </c>
      <c r="E89">
        <v>0.36197988644097501</v>
      </c>
      <c r="F89">
        <v>1.5430212865513899</v>
      </c>
      <c r="G89">
        <v>0.73006926243137904</v>
      </c>
      <c r="H89">
        <v>0.35799163912507898</v>
      </c>
      <c r="I89">
        <v>0.866483584115741</v>
      </c>
    </row>
    <row r="90" spans="1:9" x14ac:dyDescent="0.25">
      <c r="A90">
        <v>29.4</v>
      </c>
      <c r="B90">
        <v>1.29932706430103</v>
      </c>
      <c r="C90">
        <v>0.34243110947602801</v>
      </c>
      <c r="D90">
        <v>0.52635824864465097</v>
      </c>
      <c r="E90">
        <v>0.36051045035002599</v>
      </c>
      <c r="F90">
        <v>1.5625898072670299</v>
      </c>
      <c r="G90">
        <v>0.72884496108601804</v>
      </c>
      <c r="H90">
        <v>0.35083791866623598</v>
      </c>
      <c r="I90">
        <v>0.86665160307025402</v>
      </c>
    </row>
    <row r="91" spans="1:9" x14ac:dyDescent="0.25">
      <c r="A91">
        <v>29.73</v>
      </c>
      <c r="B91">
        <v>1.3093433630269</v>
      </c>
      <c r="C91">
        <v>0.34530293196952699</v>
      </c>
      <c r="D91">
        <v>0.53288882484043798</v>
      </c>
      <c r="E91">
        <v>0.36574292972219202</v>
      </c>
      <c r="F91">
        <v>1.5403564615495</v>
      </c>
      <c r="G91">
        <v>0.71059516877486095</v>
      </c>
      <c r="H91">
        <v>0.348773950850995</v>
      </c>
      <c r="I91">
        <v>0.87651703558771599</v>
      </c>
    </row>
    <row r="92" spans="1:9" x14ac:dyDescent="0.25">
      <c r="A92">
        <v>30.07</v>
      </c>
      <c r="B92">
        <v>1.3064383785557201</v>
      </c>
      <c r="C92">
        <v>0.34656298714274902</v>
      </c>
      <c r="D92">
        <v>0.53018617483813502</v>
      </c>
      <c r="E92">
        <v>0.357663882658532</v>
      </c>
      <c r="F92">
        <v>1.5499248375658901</v>
      </c>
      <c r="G92">
        <v>0.73544855259978403</v>
      </c>
      <c r="H92">
        <v>0.35972353778502097</v>
      </c>
      <c r="I92">
        <v>0.87324601756101405</v>
      </c>
    </row>
    <row r="93" spans="1:9" x14ac:dyDescent="0.25">
      <c r="A93">
        <v>30.4</v>
      </c>
      <c r="B93">
        <v>1.31158782855275</v>
      </c>
      <c r="C93">
        <v>0.345707314919945</v>
      </c>
      <c r="D93">
        <v>0.51718526587677305</v>
      </c>
      <c r="E93">
        <v>0.36548965085444901</v>
      </c>
      <c r="F93">
        <v>1.5417476305117599</v>
      </c>
      <c r="G93">
        <v>0.71893757889252796</v>
      </c>
      <c r="H93">
        <v>0.35467540076748899</v>
      </c>
      <c r="I93">
        <v>0.89120836396485803</v>
      </c>
    </row>
    <row r="94" spans="1:9" x14ac:dyDescent="0.25">
      <c r="A94">
        <v>30.73</v>
      </c>
      <c r="B94">
        <v>1.3155463157543501</v>
      </c>
      <c r="C94">
        <v>0.34345805549626501</v>
      </c>
      <c r="D94">
        <v>0.52629943899155496</v>
      </c>
      <c r="E94">
        <v>0.36439293827844499</v>
      </c>
      <c r="F94">
        <v>1.58086471413291</v>
      </c>
      <c r="G94">
        <v>0.72672674615211397</v>
      </c>
      <c r="H94">
        <v>0.35479022148898698</v>
      </c>
      <c r="I94">
        <v>0.883082710198136</v>
      </c>
    </row>
    <row r="95" spans="1:9" x14ac:dyDescent="0.25">
      <c r="A95">
        <v>31.08</v>
      </c>
      <c r="B95">
        <v>1.33553296225232</v>
      </c>
      <c r="C95">
        <v>0.344144842192178</v>
      </c>
      <c r="D95">
        <v>0.51402190426267302</v>
      </c>
      <c r="E95">
        <v>0.361891621258009</v>
      </c>
      <c r="F95">
        <v>1.5584762854932599</v>
      </c>
      <c r="G95">
        <v>0.72619778722629602</v>
      </c>
      <c r="H95">
        <v>0.35890084573604403</v>
      </c>
      <c r="I95">
        <v>0.89631173708566203</v>
      </c>
    </row>
    <row r="96" spans="1:9" x14ac:dyDescent="0.25">
      <c r="A96">
        <v>31.42</v>
      </c>
      <c r="B96">
        <v>1.32419707073912</v>
      </c>
      <c r="C96">
        <v>0.34363013420821897</v>
      </c>
      <c r="D96">
        <v>0.52938960628336695</v>
      </c>
      <c r="E96">
        <v>0.362142751418499</v>
      </c>
      <c r="F96">
        <v>1.5766702809676301</v>
      </c>
      <c r="G96">
        <v>0.723500459163118</v>
      </c>
      <c r="H96">
        <v>0.34872184151979901</v>
      </c>
      <c r="I96">
        <v>0.89599156239519295</v>
      </c>
    </row>
    <row r="97" spans="1:9" x14ac:dyDescent="0.25">
      <c r="A97">
        <v>31.75</v>
      </c>
      <c r="B97">
        <v>1.3473300687466201</v>
      </c>
      <c r="C97">
        <v>0.34942589232409799</v>
      </c>
      <c r="D97">
        <v>0.52548017667315905</v>
      </c>
      <c r="E97">
        <v>0.36422625854833901</v>
      </c>
      <c r="F97">
        <v>1.57294738200547</v>
      </c>
      <c r="G97">
        <v>0.71588403734110095</v>
      </c>
      <c r="H97">
        <v>0.35088150259280498</v>
      </c>
      <c r="I97">
        <v>0.89969844267327204</v>
      </c>
    </row>
    <row r="98" spans="1:9" x14ac:dyDescent="0.25">
      <c r="A98">
        <v>32.1</v>
      </c>
      <c r="B98">
        <v>1.3443879227940001</v>
      </c>
      <c r="C98">
        <v>0.34076155358510202</v>
      </c>
      <c r="D98">
        <v>0.52892030565853398</v>
      </c>
      <c r="E98">
        <v>0.36077123812612499</v>
      </c>
      <c r="F98">
        <v>1.5792951720634301</v>
      </c>
      <c r="G98">
        <v>0.73503074542028701</v>
      </c>
      <c r="H98">
        <v>0.35194469280308399</v>
      </c>
      <c r="I98">
        <v>0.90233672976963497</v>
      </c>
    </row>
    <row r="99" spans="1:9" x14ac:dyDescent="0.25">
      <c r="A99">
        <v>32.43</v>
      </c>
      <c r="B99">
        <v>1.35044173459773</v>
      </c>
      <c r="C99">
        <v>0.34530512889493797</v>
      </c>
      <c r="D99">
        <v>0.53450816603487805</v>
      </c>
      <c r="E99">
        <v>0.36348740143108499</v>
      </c>
      <c r="F99">
        <v>1.5807974528728901</v>
      </c>
      <c r="G99">
        <v>0.71654635340033801</v>
      </c>
      <c r="H99">
        <v>0.351314715474149</v>
      </c>
      <c r="I99">
        <v>0.89806081740848198</v>
      </c>
    </row>
    <row r="100" spans="1:9" x14ac:dyDescent="0.25">
      <c r="A100">
        <v>32.770000000000003</v>
      </c>
      <c r="B100">
        <v>1.3606666582315601</v>
      </c>
      <c r="C100">
        <v>0.34448166205410002</v>
      </c>
      <c r="D100">
        <v>0.50824452917797902</v>
      </c>
      <c r="E100">
        <v>0.35968564437366202</v>
      </c>
      <c r="F100">
        <v>1.57729664522791</v>
      </c>
      <c r="G100">
        <v>0.71104115104151899</v>
      </c>
      <c r="H100">
        <v>0.354730508083477</v>
      </c>
      <c r="I100">
        <v>0.90289185616521705</v>
      </c>
    </row>
    <row r="101" spans="1:9" x14ac:dyDescent="0.25">
      <c r="A101">
        <v>33.1</v>
      </c>
      <c r="B101">
        <v>1.3601383768928099</v>
      </c>
      <c r="C101">
        <v>0.34541489443282902</v>
      </c>
      <c r="D101">
        <v>0.53187082426100596</v>
      </c>
      <c r="E101">
        <v>0.36168349661798399</v>
      </c>
      <c r="F101">
        <v>1.57968765118773</v>
      </c>
      <c r="G101">
        <v>0.74461411708664904</v>
      </c>
      <c r="H101">
        <v>0.35057090311106798</v>
      </c>
      <c r="I101">
        <v>0.90907414756402205</v>
      </c>
    </row>
    <row r="102" spans="1:9" x14ac:dyDescent="0.25">
      <c r="A102">
        <v>33.43</v>
      </c>
      <c r="B102">
        <v>1.36247416611098</v>
      </c>
      <c r="C102">
        <v>0.346844413374361</v>
      </c>
      <c r="D102">
        <v>0.52497334725485301</v>
      </c>
      <c r="E102">
        <v>0.35973887455471898</v>
      </c>
      <c r="F102">
        <v>1.57830496968023</v>
      </c>
      <c r="G102">
        <v>0.74172486786493497</v>
      </c>
      <c r="H102">
        <v>0.35023085319410002</v>
      </c>
      <c r="I102">
        <v>0.91306903814794804</v>
      </c>
    </row>
    <row r="103" spans="1:9" x14ac:dyDescent="0.25">
      <c r="A103">
        <v>33.770000000000003</v>
      </c>
      <c r="B103">
        <v>1.37124383995521</v>
      </c>
      <c r="C103">
        <v>0.34601919551389798</v>
      </c>
      <c r="D103">
        <v>0.52678258400608302</v>
      </c>
      <c r="E103">
        <v>0.359305611073168</v>
      </c>
      <c r="F103">
        <v>1.59625799567059</v>
      </c>
      <c r="G103">
        <v>0.70241936416005202</v>
      </c>
      <c r="H103">
        <v>0.34944148487534799</v>
      </c>
      <c r="I103">
        <v>0.91763342001096104</v>
      </c>
    </row>
    <row r="104" spans="1:9" x14ac:dyDescent="0.25">
      <c r="A104">
        <v>34.1</v>
      </c>
      <c r="B104">
        <v>1.3865437375088501</v>
      </c>
      <c r="C104">
        <v>0.34413269115175299</v>
      </c>
      <c r="D104">
        <v>0.54320226640580105</v>
      </c>
      <c r="E104">
        <v>0.363741036646895</v>
      </c>
      <c r="F104">
        <v>1.5685561833608599</v>
      </c>
      <c r="G104">
        <v>0.71275641047301697</v>
      </c>
      <c r="H104">
        <v>0.349137009759456</v>
      </c>
      <c r="I104">
        <v>0.91936564265930898</v>
      </c>
    </row>
    <row r="105" spans="1:9" x14ac:dyDescent="0.25">
      <c r="A105">
        <v>34.43</v>
      </c>
      <c r="B105">
        <v>1.37248720588882</v>
      </c>
      <c r="C105">
        <v>0.34595868491605802</v>
      </c>
      <c r="D105">
        <v>0.53786598090859905</v>
      </c>
      <c r="E105">
        <v>0.362514108558389</v>
      </c>
      <c r="F105">
        <v>1.59197664456648</v>
      </c>
      <c r="G105">
        <v>0.73824052430991605</v>
      </c>
      <c r="H105">
        <v>0.35521893998674697</v>
      </c>
      <c r="I105">
        <v>0.92658222035388504</v>
      </c>
    </row>
    <row r="106" spans="1:9" x14ac:dyDescent="0.25">
      <c r="A106">
        <v>34.770000000000003</v>
      </c>
      <c r="B106">
        <v>1.3846013917619699</v>
      </c>
      <c r="C106">
        <v>0.344609870606577</v>
      </c>
      <c r="D106">
        <v>0.51893214020603395</v>
      </c>
      <c r="E106">
        <v>0.366640760145583</v>
      </c>
      <c r="F106">
        <v>1.5898895538305999</v>
      </c>
      <c r="G106">
        <v>0.68203624305973298</v>
      </c>
      <c r="H106">
        <v>0.35022551183110401</v>
      </c>
      <c r="I106">
        <v>0.92692202472013496</v>
      </c>
    </row>
    <row r="107" spans="1:9" x14ac:dyDescent="0.25">
      <c r="A107">
        <v>35.119999999999997</v>
      </c>
      <c r="B107">
        <v>1.3916973558565899</v>
      </c>
      <c r="C107">
        <v>0.34825406195474401</v>
      </c>
      <c r="D107">
        <v>0.53289806255148198</v>
      </c>
      <c r="E107">
        <v>0.36277007267925199</v>
      </c>
      <c r="F107">
        <v>1.60635561865178</v>
      </c>
      <c r="G107">
        <v>0.70988625538736605</v>
      </c>
      <c r="H107">
        <v>0.35284151908474098</v>
      </c>
      <c r="I107">
        <v>0.92702853200582702</v>
      </c>
    </row>
    <row r="108" spans="1:9" x14ac:dyDescent="0.25">
      <c r="A108">
        <v>35.450000000000003</v>
      </c>
      <c r="B108">
        <v>1.3967099577848401</v>
      </c>
      <c r="C108">
        <v>0.348268938992572</v>
      </c>
      <c r="D108">
        <v>0.51717644079854297</v>
      </c>
      <c r="E108">
        <v>0.36112338579499498</v>
      </c>
      <c r="F108">
        <v>1.59615419275248</v>
      </c>
      <c r="G108">
        <v>0.71057134557231705</v>
      </c>
      <c r="H108">
        <v>0.35240897779924701</v>
      </c>
      <c r="I108">
        <v>0.93651546321466095</v>
      </c>
    </row>
    <row r="109" spans="1:9" x14ac:dyDescent="0.25">
      <c r="A109">
        <v>35.78</v>
      </c>
      <c r="B109">
        <v>1.3957251062988001</v>
      </c>
      <c r="C109">
        <v>0.34904457061225502</v>
      </c>
      <c r="D109">
        <v>0.53517593230247795</v>
      </c>
      <c r="E109">
        <v>0.36260952469472801</v>
      </c>
      <c r="F109">
        <v>1.59881978055052</v>
      </c>
      <c r="G109">
        <v>0.68041945727110698</v>
      </c>
      <c r="H109">
        <v>0.34742525439955402</v>
      </c>
      <c r="I109">
        <v>0.93357553082742395</v>
      </c>
    </row>
    <row r="110" spans="1:9" x14ac:dyDescent="0.25">
      <c r="A110">
        <v>36.119999999999997</v>
      </c>
      <c r="B110">
        <v>1.40394270121954</v>
      </c>
      <c r="C110">
        <v>0.34580476142265698</v>
      </c>
      <c r="D110">
        <v>0.53018439248970295</v>
      </c>
      <c r="E110">
        <v>0.358467973364891</v>
      </c>
      <c r="F110">
        <v>1.5892203354801</v>
      </c>
      <c r="G110">
        <v>0.75458926089754097</v>
      </c>
      <c r="H110">
        <v>0.34941950000822503</v>
      </c>
      <c r="I110">
        <v>0.949361261207184</v>
      </c>
    </row>
    <row r="111" spans="1:9" x14ac:dyDescent="0.25">
      <c r="A111">
        <v>36.450000000000003</v>
      </c>
      <c r="B111">
        <v>1.4171280651145599</v>
      </c>
      <c r="C111">
        <v>0.34516889096540299</v>
      </c>
      <c r="D111">
        <v>0.512820875053977</v>
      </c>
      <c r="E111">
        <v>0.36474299597818699</v>
      </c>
      <c r="F111">
        <v>1.5925038136229299</v>
      </c>
      <c r="G111">
        <v>0.750609413575969</v>
      </c>
      <c r="H111">
        <v>0.35382300419916601</v>
      </c>
      <c r="I111">
        <v>0.94197478759595799</v>
      </c>
    </row>
    <row r="112" spans="1:9" x14ac:dyDescent="0.25">
      <c r="A112">
        <v>36.78</v>
      </c>
      <c r="B112">
        <v>1.4140703123156499</v>
      </c>
      <c r="C112">
        <v>0.34604316746879898</v>
      </c>
      <c r="D112">
        <v>0.53573922916050398</v>
      </c>
      <c r="E112">
        <v>0.36037472270101101</v>
      </c>
      <c r="F112">
        <v>1.6128413774088699</v>
      </c>
      <c r="G112">
        <v>0.73014145575588296</v>
      </c>
      <c r="H112">
        <v>0.35134390182285902</v>
      </c>
      <c r="I112">
        <v>0.95001529439349297</v>
      </c>
    </row>
    <row r="113" spans="1:9" x14ac:dyDescent="0.25">
      <c r="A113">
        <v>37.119999999999997</v>
      </c>
      <c r="B113">
        <v>1.4312347718157401</v>
      </c>
      <c r="C113">
        <v>0.34909534115490498</v>
      </c>
      <c r="D113">
        <v>0.51961706440143896</v>
      </c>
      <c r="E113">
        <v>0.363058374743359</v>
      </c>
      <c r="F113">
        <v>1.60277838912674</v>
      </c>
      <c r="G113">
        <v>0.665869243203002</v>
      </c>
      <c r="H113">
        <v>0.35232983952387098</v>
      </c>
      <c r="I113">
        <v>0.95472499778859998</v>
      </c>
    </row>
    <row r="114" spans="1:9" x14ac:dyDescent="0.25">
      <c r="A114">
        <v>37.450000000000003</v>
      </c>
      <c r="B114">
        <v>1.41750785878788</v>
      </c>
      <c r="C114">
        <v>0.34638583918850202</v>
      </c>
      <c r="D114">
        <v>0.54219179553006402</v>
      </c>
      <c r="E114">
        <v>0.362310087441301</v>
      </c>
      <c r="F114">
        <v>1.6153303198665001</v>
      </c>
      <c r="G114">
        <v>0.74797029770805301</v>
      </c>
      <c r="H114">
        <v>0.35623190538480098</v>
      </c>
      <c r="I114">
        <v>0.96166506769913096</v>
      </c>
    </row>
    <row r="115" spans="1:9" x14ac:dyDescent="0.25">
      <c r="A115">
        <v>37.78</v>
      </c>
      <c r="B115">
        <v>1.42423231926385</v>
      </c>
      <c r="C115">
        <v>0.34515203635174002</v>
      </c>
      <c r="D115">
        <v>0.54636591461315398</v>
      </c>
      <c r="E115">
        <v>0.35973374593299101</v>
      </c>
      <c r="F115">
        <v>1.58911388011108</v>
      </c>
      <c r="G115">
        <v>0.715195815607365</v>
      </c>
      <c r="H115">
        <v>0.35037474689713299</v>
      </c>
      <c r="I115">
        <v>0.96127893729466496</v>
      </c>
    </row>
    <row r="116" spans="1:9" x14ac:dyDescent="0.25">
      <c r="A116">
        <v>38.119999999999997</v>
      </c>
      <c r="B116">
        <v>1.42727787908422</v>
      </c>
      <c r="C116">
        <v>0.34450434393354201</v>
      </c>
      <c r="D116">
        <v>0.54883593041782197</v>
      </c>
      <c r="E116">
        <v>0.36024613137519301</v>
      </c>
      <c r="F116">
        <v>1.6013802997430699</v>
      </c>
      <c r="G116">
        <v>0.71041847943498504</v>
      </c>
      <c r="H116">
        <v>0.353192734969556</v>
      </c>
      <c r="I116">
        <v>0.97175705543977198</v>
      </c>
    </row>
    <row r="117" spans="1:9" x14ac:dyDescent="0.25">
      <c r="A117">
        <v>38.450000000000003</v>
      </c>
      <c r="B117">
        <v>1.4299948868277601</v>
      </c>
      <c r="C117">
        <v>0.34390164423824099</v>
      </c>
      <c r="D117">
        <v>0.52693938822679698</v>
      </c>
      <c r="E117">
        <v>0.36273642616968799</v>
      </c>
      <c r="F117">
        <v>1.62811630431409</v>
      </c>
      <c r="G117">
        <v>0.727731731415318</v>
      </c>
      <c r="H117">
        <v>0.349604077504791</v>
      </c>
      <c r="I117">
        <v>0.97339700013612795</v>
      </c>
    </row>
    <row r="118" spans="1:9" x14ac:dyDescent="0.25">
      <c r="A118">
        <v>38.78</v>
      </c>
      <c r="B118">
        <v>1.43976379323148</v>
      </c>
      <c r="C118">
        <v>0.34637945262088099</v>
      </c>
      <c r="D118">
        <v>0.51388796650678503</v>
      </c>
      <c r="E118">
        <v>0.36369765370644103</v>
      </c>
      <c r="F118">
        <v>1.6084440109528799</v>
      </c>
      <c r="G118">
        <v>0.73330638307917395</v>
      </c>
      <c r="H118">
        <v>0.345901257584382</v>
      </c>
      <c r="I118">
        <v>0.97752699432923396</v>
      </c>
    </row>
    <row r="119" spans="1:9" x14ac:dyDescent="0.25">
      <c r="A119">
        <v>39.119999999999997</v>
      </c>
      <c r="B119">
        <v>1.43112833503746</v>
      </c>
      <c r="C119">
        <v>0.34323373472264801</v>
      </c>
      <c r="D119">
        <v>0.54636871934612197</v>
      </c>
      <c r="E119">
        <v>0.36253179690558601</v>
      </c>
      <c r="F119">
        <v>1.6124165370446399</v>
      </c>
      <c r="G119">
        <v>0.76510513355123599</v>
      </c>
      <c r="H119">
        <v>0.35213078380457602</v>
      </c>
      <c r="I119">
        <v>0.97758414076958899</v>
      </c>
    </row>
    <row r="120" spans="1:9" x14ac:dyDescent="0.25">
      <c r="A120">
        <v>39.450000000000003</v>
      </c>
      <c r="B120">
        <v>1.4357538115658299</v>
      </c>
      <c r="C120">
        <v>0.34463550954165401</v>
      </c>
      <c r="D120">
        <v>0.547048968987078</v>
      </c>
      <c r="E120">
        <v>0.35937847603012602</v>
      </c>
      <c r="F120">
        <v>1.6044993212515899</v>
      </c>
      <c r="G120">
        <v>0.69910084027722397</v>
      </c>
      <c r="H120">
        <v>0.34768311083131098</v>
      </c>
      <c r="I120">
        <v>0.978551771868859</v>
      </c>
    </row>
    <row r="121" spans="1:9" x14ac:dyDescent="0.25">
      <c r="A121">
        <v>39.78</v>
      </c>
      <c r="B121">
        <v>1.4407193774370599</v>
      </c>
      <c r="C121">
        <v>0.341534073208276</v>
      </c>
      <c r="D121">
        <v>0.54174472764128601</v>
      </c>
      <c r="E121">
        <v>0.35956153150243803</v>
      </c>
      <c r="F121">
        <v>1.6157734012410501</v>
      </c>
      <c r="G121">
        <v>0.68777199921896903</v>
      </c>
      <c r="H121">
        <v>0.35124006505553801</v>
      </c>
      <c r="I121">
        <v>0.98236652059499496</v>
      </c>
    </row>
    <row r="122" spans="1:9" x14ac:dyDescent="0.25">
      <c r="A122">
        <v>40.119999999999997</v>
      </c>
      <c r="B122">
        <v>1.4437351047339799</v>
      </c>
      <c r="C122">
        <v>0.34631240128181701</v>
      </c>
      <c r="D122">
        <v>0.51042344359964398</v>
      </c>
      <c r="E122">
        <v>0.35874688262242699</v>
      </c>
      <c r="F122">
        <v>1.6374606571976</v>
      </c>
      <c r="G122">
        <v>0.738762134358384</v>
      </c>
      <c r="H122">
        <v>0.35179287067964699</v>
      </c>
      <c r="I122">
        <v>0.97902323880883901</v>
      </c>
    </row>
    <row r="123" spans="1:9" x14ac:dyDescent="0.25">
      <c r="A123">
        <v>40.450000000000003</v>
      </c>
      <c r="B123">
        <v>1.4600034171512</v>
      </c>
      <c r="C123">
        <v>0.34258015821025101</v>
      </c>
      <c r="D123">
        <v>0.52945468745425295</v>
      </c>
      <c r="E123">
        <v>0.36125093554620102</v>
      </c>
      <c r="F123">
        <v>1.6414551151702801</v>
      </c>
      <c r="G123">
        <v>0.72704659447346098</v>
      </c>
      <c r="H123">
        <v>0.35676014157011099</v>
      </c>
      <c r="I123">
        <v>0.99476354964553504</v>
      </c>
    </row>
    <row r="124" spans="1:9" x14ac:dyDescent="0.25">
      <c r="A124">
        <v>40.78</v>
      </c>
      <c r="B124">
        <v>1.4512977663571101</v>
      </c>
      <c r="C124">
        <v>0.347311407144555</v>
      </c>
      <c r="D124">
        <v>0.54801112625565296</v>
      </c>
      <c r="E124">
        <v>0.36046996480625698</v>
      </c>
      <c r="F124">
        <v>1.6180112837484799</v>
      </c>
      <c r="G124">
        <v>0.73449736637327701</v>
      </c>
      <c r="H124">
        <v>0.35211885602779203</v>
      </c>
      <c r="I124">
        <v>0.99402400469624297</v>
      </c>
    </row>
    <row r="125" spans="1:9" x14ac:dyDescent="0.25">
      <c r="A125">
        <v>41.12</v>
      </c>
      <c r="B125">
        <v>1.4769963751194499</v>
      </c>
      <c r="C125">
        <v>0.34796508910767698</v>
      </c>
      <c r="D125">
        <v>0.55691295960926401</v>
      </c>
      <c r="E125">
        <v>0.35973937839497</v>
      </c>
      <c r="F125">
        <v>1.6262109121746799</v>
      </c>
      <c r="G125">
        <v>0.750857157999409</v>
      </c>
      <c r="H125">
        <v>0.35938934765296698</v>
      </c>
      <c r="I125">
        <v>0.99972931211565497</v>
      </c>
    </row>
    <row r="126" spans="1:9" x14ac:dyDescent="0.25">
      <c r="A126">
        <v>41.45</v>
      </c>
      <c r="B126">
        <v>1.4680239308304099</v>
      </c>
      <c r="C126">
        <v>0.347593822944188</v>
      </c>
      <c r="D126">
        <v>0.53991412791233995</v>
      </c>
      <c r="E126">
        <v>0.360562585722217</v>
      </c>
      <c r="F126">
        <v>1.6204061689968099</v>
      </c>
      <c r="G126">
        <v>0.75698306556025996</v>
      </c>
      <c r="H126">
        <v>0.34954390138204999</v>
      </c>
      <c r="I126">
        <v>1.0019815321521599</v>
      </c>
    </row>
    <row r="127" spans="1:9" x14ac:dyDescent="0.25">
      <c r="A127">
        <v>41.78</v>
      </c>
      <c r="B127">
        <v>1.4733043931909999</v>
      </c>
      <c r="C127">
        <v>0.34662776884687702</v>
      </c>
      <c r="D127">
        <v>0.55744116383950904</v>
      </c>
      <c r="E127">
        <v>0.36011792155378902</v>
      </c>
      <c r="F127">
        <v>1.62728706050866</v>
      </c>
      <c r="G127">
        <v>0.72136948973454795</v>
      </c>
      <c r="H127">
        <v>0.35826976197048199</v>
      </c>
      <c r="I127">
        <v>1.00202616007337</v>
      </c>
    </row>
    <row r="128" spans="1:9" x14ac:dyDescent="0.25">
      <c r="A128">
        <v>42.13</v>
      </c>
      <c r="B128">
        <v>1.4823617446280699</v>
      </c>
      <c r="C128">
        <v>0.34562119971810201</v>
      </c>
      <c r="D128">
        <v>0.55931126795881303</v>
      </c>
      <c r="E128">
        <v>0.355685790794042</v>
      </c>
      <c r="F128">
        <v>1.62995015561081</v>
      </c>
      <c r="G128">
        <v>0.73616567900331997</v>
      </c>
      <c r="H128">
        <v>0.34764579479154201</v>
      </c>
      <c r="I128">
        <v>1.0056741137538201</v>
      </c>
    </row>
    <row r="129" spans="1:9" x14ac:dyDescent="0.25">
      <c r="A129">
        <v>42.47</v>
      </c>
      <c r="B129">
        <v>1.47769303870532</v>
      </c>
      <c r="C129">
        <v>0.34431747700104898</v>
      </c>
      <c r="D129">
        <v>0.56717014162317403</v>
      </c>
      <c r="E129">
        <v>0.35891099686974398</v>
      </c>
      <c r="F129">
        <v>1.63321617750479</v>
      </c>
      <c r="G129">
        <v>0.73597870737825899</v>
      </c>
      <c r="H129">
        <v>0.34519308783957597</v>
      </c>
      <c r="I129">
        <v>1.01139634824233</v>
      </c>
    </row>
    <row r="130" spans="1:9" x14ac:dyDescent="0.25">
      <c r="A130">
        <v>42.799999999999898</v>
      </c>
      <c r="B130">
        <v>1.4735662805162399</v>
      </c>
      <c r="C130">
        <v>0.347020143955864</v>
      </c>
      <c r="D130">
        <v>0.58404306564884401</v>
      </c>
      <c r="E130">
        <v>0.35702689665968002</v>
      </c>
      <c r="F130">
        <v>1.6490411951047701</v>
      </c>
      <c r="G130">
        <v>0.74125393514095905</v>
      </c>
      <c r="H130">
        <v>0.354267911773745</v>
      </c>
      <c r="I130">
        <v>1.0082667155818199</v>
      </c>
    </row>
    <row r="131" spans="1:9" x14ac:dyDescent="0.25">
      <c r="A131">
        <v>43.13</v>
      </c>
      <c r="B131">
        <v>1.4848217241947901</v>
      </c>
      <c r="C131">
        <v>0.34366093178103702</v>
      </c>
      <c r="D131">
        <v>0.53008456411976301</v>
      </c>
      <c r="E131">
        <v>0.36170628100152102</v>
      </c>
      <c r="F131">
        <v>1.6442474613604099</v>
      </c>
      <c r="G131">
        <v>0.73598232853527401</v>
      </c>
      <c r="H131">
        <v>0.34583250375917102</v>
      </c>
      <c r="I131">
        <v>1.0116497332844401</v>
      </c>
    </row>
    <row r="132" spans="1:9" x14ac:dyDescent="0.25">
      <c r="A132">
        <v>43.47</v>
      </c>
      <c r="B132">
        <v>1.4832424222676199</v>
      </c>
      <c r="C132">
        <v>0.34731398539679398</v>
      </c>
      <c r="D132">
        <v>0.53876589695580501</v>
      </c>
      <c r="E132">
        <v>0.359847052203011</v>
      </c>
      <c r="F132">
        <v>1.6459767185935501</v>
      </c>
      <c r="G132">
        <v>0.737568367555819</v>
      </c>
      <c r="H132">
        <v>0.34869718947351502</v>
      </c>
      <c r="I132">
        <v>1.01901816052436</v>
      </c>
    </row>
    <row r="133" spans="1:9" x14ac:dyDescent="0.25">
      <c r="A133">
        <v>43.799999999999898</v>
      </c>
      <c r="B133">
        <v>1.4842491430484499</v>
      </c>
      <c r="C133">
        <v>0.34587202689608598</v>
      </c>
      <c r="D133">
        <v>0.53558741457997905</v>
      </c>
      <c r="E133">
        <v>0.363588441957236</v>
      </c>
      <c r="F133">
        <v>1.6412599745613901</v>
      </c>
      <c r="G133">
        <v>0.74116295205397598</v>
      </c>
      <c r="H133">
        <v>0.348010222423489</v>
      </c>
      <c r="I133">
        <v>1.01707504373802</v>
      </c>
    </row>
    <row r="134" spans="1:9" x14ac:dyDescent="0.25">
      <c r="A134">
        <v>44.13</v>
      </c>
      <c r="B134">
        <v>1.4966376175645999</v>
      </c>
      <c r="C134">
        <v>0.34534243569579098</v>
      </c>
      <c r="D134">
        <v>0.54148862896852901</v>
      </c>
      <c r="E134">
        <v>0.36250510899021599</v>
      </c>
      <c r="F134">
        <v>1.65741562766677</v>
      </c>
      <c r="G134">
        <v>0.73973606611825204</v>
      </c>
      <c r="H134">
        <v>0.34661941569132299</v>
      </c>
      <c r="I134">
        <v>1.0242851766794101</v>
      </c>
    </row>
    <row r="135" spans="1:9" x14ac:dyDescent="0.25">
      <c r="A135">
        <v>44.479999999999897</v>
      </c>
      <c r="B135">
        <v>1.50316270660575</v>
      </c>
      <c r="C135">
        <v>0.34444577378027702</v>
      </c>
      <c r="D135">
        <v>0.51792305159499896</v>
      </c>
      <c r="E135">
        <v>0.36064130583169102</v>
      </c>
      <c r="F135">
        <v>1.6485022834813601</v>
      </c>
      <c r="G135">
        <v>0.63405784893387596</v>
      </c>
      <c r="H135">
        <v>0.34766925774740298</v>
      </c>
      <c r="I135">
        <v>1.0279578957314699</v>
      </c>
    </row>
    <row r="136" spans="1:9" x14ac:dyDescent="0.25">
      <c r="A136">
        <v>44.82</v>
      </c>
      <c r="B136">
        <v>1.4940350681143499</v>
      </c>
      <c r="C136">
        <v>0.34652066410981602</v>
      </c>
      <c r="D136">
        <v>0.55283329393712999</v>
      </c>
      <c r="E136">
        <v>0.36246170584677501</v>
      </c>
      <c r="F136">
        <v>1.65363823998923</v>
      </c>
      <c r="G136">
        <v>0.76773012488538195</v>
      </c>
      <c r="H136">
        <v>0.34894070266996002</v>
      </c>
      <c r="I136">
        <v>1.0268758980927599</v>
      </c>
    </row>
    <row r="137" spans="1:9" x14ac:dyDescent="0.25">
      <c r="A137">
        <v>45.15</v>
      </c>
      <c r="B137">
        <v>1.49801979244676</v>
      </c>
      <c r="C137">
        <v>0.34948575105519503</v>
      </c>
      <c r="D137">
        <v>0.54597308355563801</v>
      </c>
      <c r="E137">
        <v>0.36149986557147401</v>
      </c>
      <c r="F137">
        <v>1.6620835970649499</v>
      </c>
      <c r="G137">
        <v>0.70640077971165305</v>
      </c>
      <c r="H137">
        <v>0.34950759070258802</v>
      </c>
      <c r="I137">
        <v>1.03326771100212</v>
      </c>
    </row>
    <row r="138" spans="1:9" x14ac:dyDescent="0.25">
      <c r="A138">
        <v>45.479999999999897</v>
      </c>
      <c r="B138">
        <v>1.50013768082525</v>
      </c>
      <c r="C138">
        <v>0.347876821930174</v>
      </c>
      <c r="D138">
        <v>0.59383676440537303</v>
      </c>
      <c r="E138">
        <v>0.36281257643047898</v>
      </c>
      <c r="F138">
        <v>1.6431824996787201</v>
      </c>
      <c r="G138">
        <v>0.742571657808208</v>
      </c>
      <c r="H138">
        <v>0.33663722906410798</v>
      </c>
      <c r="I138">
        <v>1.0371675612229301</v>
      </c>
    </row>
    <row r="139" spans="1:9" x14ac:dyDescent="0.25">
      <c r="A139">
        <v>45.82</v>
      </c>
      <c r="B139">
        <v>1.50568507783132</v>
      </c>
      <c r="C139">
        <v>0.34514799531108398</v>
      </c>
      <c r="D139">
        <v>0.58077309187250303</v>
      </c>
      <c r="E139">
        <v>0.36004596556376001</v>
      </c>
      <c r="F139">
        <v>1.6596767230822</v>
      </c>
      <c r="G139">
        <v>0.75016111108745398</v>
      </c>
      <c r="H139">
        <v>0.35180150481276101</v>
      </c>
      <c r="I139">
        <v>1.04426101078742</v>
      </c>
    </row>
    <row r="140" spans="1:9" x14ac:dyDescent="0.25">
      <c r="A140">
        <v>46.15</v>
      </c>
      <c r="B140">
        <v>1.5237424133894699</v>
      </c>
      <c r="C140">
        <v>0.34757654827155698</v>
      </c>
      <c r="D140">
        <v>0.55753426630626601</v>
      </c>
      <c r="E140">
        <v>0.36308133959272898</v>
      </c>
      <c r="F140">
        <v>1.6516795491216401</v>
      </c>
      <c r="G140">
        <v>0.63837314446662397</v>
      </c>
      <c r="H140">
        <v>0.35233633757699201</v>
      </c>
      <c r="I140">
        <v>1.0447357403094299</v>
      </c>
    </row>
    <row r="141" spans="1:9" x14ac:dyDescent="0.25">
      <c r="A141">
        <v>46.48</v>
      </c>
      <c r="B141">
        <v>1.50451071856716</v>
      </c>
      <c r="C141">
        <v>0.34767126046900099</v>
      </c>
      <c r="D141">
        <v>0.59566360985830902</v>
      </c>
      <c r="E141">
        <v>0.35608693113572598</v>
      </c>
      <c r="F141">
        <v>1.6593612512796201</v>
      </c>
      <c r="G141">
        <v>0.70770561093468298</v>
      </c>
      <c r="H141">
        <v>0.35580946832417798</v>
      </c>
      <c r="I141">
        <v>1.04377288459623</v>
      </c>
    </row>
    <row r="142" spans="1:9" x14ac:dyDescent="0.25">
      <c r="A142">
        <v>46.82</v>
      </c>
      <c r="B142">
        <v>1.5227101261157201</v>
      </c>
      <c r="C142">
        <v>0.34559763946083599</v>
      </c>
      <c r="D142">
        <v>0.576090831855256</v>
      </c>
      <c r="E142">
        <v>0.356842480833857</v>
      </c>
      <c r="F142">
        <v>1.62555325014396</v>
      </c>
      <c r="G142">
        <v>0.771945556168666</v>
      </c>
      <c r="H142">
        <v>0.35486460492358202</v>
      </c>
      <c r="I142">
        <v>1.0573655081918001</v>
      </c>
    </row>
    <row r="143" spans="1:9" x14ac:dyDescent="0.25">
      <c r="A143">
        <v>47.15</v>
      </c>
      <c r="B143">
        <v>1.51954062918191</v>
      </c>
      <c r="C143">
        <v>0.345926053805795</v>
      </c>
      <c r="D143">
        <v>0.55198787620649203</v>
      </c>
      <c r="E143">
        <v>0.35782571389965301</v>
      </c>
      <c r="F143">
        <v>1.65915392889012</v>
      </c>
      <c r="G143">
        <v>0.71187887204645695</v>
      </c>
      <c r="H143">
        <v>0.33975209612729901</v>
      </c>
      <c r="I143">
        <v>1.05841748587302</v>
      </c>
    </row>
    <row r="144" spans="1:9" x14ac:dyDescent="0.25">
      <c r="A144">
        <v>47.48</v>
      </c>
      <c r="B144">
        <v>1.5392164235302399</v>
      </c>
      <c r="C144">
        <v>0.34841423297284502</v>
      </c>
      <c r="D144">
        <v>0.57775599234606401</v>
      </c>
      <c r="E144">
        <v>0.35838046162577297</v>
      </c>
      <c r="F144">
        <v>1.6512336477540901</v>
      </c>
      <c r="G144">
        <v>0.74265450767887697</v>
      </c>
      <c r="H144">
        <v>0.33946950314503099</v>
      </c>
      <c r="I144">
        <v>1.05620979710157</v>
      </c>
    </row>
    <row r="145" spans="1:9" x14ac:dyDescent="0.25">
      <c r="A145">
        <v>47.82</v>
      </c>
      <c r="B145">
        <v>1.53115758016022</v>
      </c>
      <c r="C145">
        <v>0.34541204618911298</v>
      </c>
      <c r="D145">
        <v>0.56221658744987602</v>
      </c>
      <c r="E145">
        <v>0.35810716371462897</v>
      </c>
      <c r="F145">
        <v>1.64662737284897</v>
      </c>
      <c r="G145">
        <v>0.71113119967155303</v>
      </c>
      <c r="H145">
        <v>0.357871691248968</v>
      </c>
      <c r="I145">
        <v>1.0580049733639101</v>
      </c>
    </row>
    <row r="146" spans="1:9" x14ac:dyDescent="0.25">
      <c r="A146">
        <v>48.15</v>
      </c>
      <c r="B146">
        <v>1.5195971828252299</v>
      </c>
      <c r="C146">
        <v>0.34561014121151501</v>
      </c>
      <c r="D146">
        <v>0.56846165979938401</v>
      </c>
      <c r="E146">
        <v>0.36179166344728703</v>
      </c>
      <c r="F146">
        <v>1.65349088538101</v>
      </c>
      <c r="G146">
        <v>0.79172952419476095</v>
      </c>
      <c r="H146">
        <v>0.33516234490494701</v>
      </c>
      <c r="I146">
        <v>1.07030148157755</v>
      </c>
    </row>
    <row r="147" spans="1:9" x14ac:dyDescent="0.25">
      <c r="A147">
        <v>48.48</v>
      </c>
      <c r="B147">
        <v>1.5303780416729</v>
      </c>
      <c r="C147">
        <v>0.34589709978683503</v>
      </c>
      <c r="D147">
        <v>0.57049014509096796</v>
      </c>
      <c r="E147">
        <v>0.35552565111429302</v>
      </c>
      <c r="F147">
        <v>1.6444382804892701</v>
      </c>
      <c r="G147">
        <v>0.73843480587967203</v>
      </c>
      <c r="H147">
        <v>0.34756914001256201</v>
      </c>
      <c r="I147">
        <v>1.08180343246037</v>
      </c>
    </row>
    <row r="148" spans="1:9" x14ac:dyDescent="0.25">
      <c r="A148">
        <v>48.82</v>
      </c>
      <c r="B148">
        <v>1.5347072225613601</v>
      </c>
      <c r="C148">
        <v>0.347310775283728</v>
      </c>
      <c r="D148">
        <v>0.54148036250636</v>
      </c>
      <c r="E148">
        <v>0.35772192701154698</v>
      </c>
      <c r="F148">
        <v>1.65774901853963</v>
      </c>
      <c r="G148">
        <v>0.74318708437024905</v>
      </c>
      <c r="H148">
        <v>0.35301633758518203</v>
      </c>
      <c r="I148">
        <v>1.0706749381745799</v>
      </c>
    </row>
    <row r="149" spans="1:9" x14ac:dyDescent="0.25">
      <c r="A149">
        <v>49.15</v>
      </c>
      <c r="B149">
        <v>1.5375151827740801</v>
      </c>
      <c r="C149">
        <v>0.34712919419961002</v>
      </c>
      <c r="D149">
        <v>0.557019999458925</v>
      </c>
      <c r="E149">
        <v>0.35838871214637502</v>
      </c>
      <c r="F149">
        <v>1.66575361808185</v>
      </c>
      <c r="G149">
        <v>0.72702943407532294</v>
      </c>
      <c r="H149">
        <v>0.34977103928255998</v>
      </c>
      <c r="I149">
        <v>1.0740938285349</v>
      </c>
    </row>
    <row r="150" spans="1:9" x14ac:dyDescent="0.25">
      <c r="A150">
        <v>49.48</v>
      </c>
      <c r="B150">
        <v>1.5482900151680901</v>
      </c>
      <c r="C150">
        <v>0.345479158920386</v>
      </c>
      <c r="D150">
        <v>0.55676774554143604</v>
      </c>
      <c r="E150">
        <v>0.35853074499472398</v>
      </c>
      <c r="F150">
        <v>1.66376787173269</v>
      </c>
      <c r="G150">
        <v>0.82232266068868898</v>
      </c>
      <c r="H150">
        <v>0.33703422586245202</v>
      </c>
      <c r="I150">
        <v>1.08360751203803</v>
      </c>
    </row>
    <row r="151" spans="1:9" x14ac:dyDescent="0.25">
      <c r="A151">
        <v>49.82</v>
      </c>
      <c r="B151">
        <v>1.5508625396607401</v>
      </c>
      <c r="C151">
        <v>0.34899325119296198</v>
      </c>
      <c r="D151">
        <v>0.55147704304988998</v>
      </c>
      <c r="E151">
        <v>0.35610404734575901</v>
      </c>
      <c r="F151">
        <v>1.6579466108154099</v>
      </c>
      <c r="G151">
        <v>0.72251182453013996</v>
      </c>
      <c r="H151">
        <v>0.35702852729169898</v>
      </c>
      <c r="I151">
        <v>1.07917751568645</v>
      </c>
    </row>
    <row r="152" spans="1:9" x14ac:dyDescent="0.25">
      <c r="A152">
        <v>50.15</v>
      </c>
      <c r="B152">
        <v>1.5381008990949001</v>
      </c>
      <c r="C152">
        <v>0.34604216586794401</v>
      </c>
      <c r="D152">
        <v>0.55958058970286895</v>
      </c>
      <c r="E152">
        <v>0.35822214472013503</v>
      </c>
      <c r="F152">
        <v>1.6736332084883301</v>
      </c>
      <c r="G152">
        <v>0.74494935488478098</v>
      </c>
      <c r="H152">
        <v>0.35504686667815399</v>
      </c>
      <c r="I152">
        <v>1.08329013938925</v>
      </c>
    </row>
    <row r="153" spans="1:9" x14ac:dyDescent="0.25">
      <c r="A153">
        <v>50.48</v>
      </c>
      <c r="B153">
        <v>1.5395474264003399</v>
      </c>
      <c r="C153">
        <v>0.34588744679974198</v>
      </c>
      <c r="D153">
        <v>0.55768681453065405</v>
      </c>
      <c r="E153">
        <v>0.35945161108489398</v>
      </c>
      <c r="F153">
        <v>1.6707686651992999</v>
      </c>
      <c r="G153">
        <v>0.69423486867346595</v>
      </c>
      <c r="H153">
        <v>0.344759340838315</v>
      </c>
      <c r="I153">
        <v>1.09078102258042</v>
      </c>
    </row>
    <row r="154" spans="1:9" x14ac:dyDescent="0.25">
      <c r="A154">
        <v>50.82</v>
      </c>
      <c r="B154">
        <v>1.54506912858582</v>
      </c>
      <c r="C154">
        <v>0.34479534924226801</v>
      </c>
      <c r="D154">
        <v>0.559655702217145</v>
      </c>
      <c r="E154">
        <v>0.35479622745269701</v>
      </c>
      <c r="F154">
        <v>1.6787320836333199</v>
      </c>
      <c r="G154">
        <v>0.767626427674857</v>
      </c>
      <c r="H154">
        <v>0.34652157654946403</v>
      </c>
      <c r="I154">
        <v>1.0929336922077499</v>
      </c>
    </row>
    <row r="155" spans="1:9" x14ac:dyDescent="0.25">
      <c r="A155">
        <v>51.15</v>
      </c>
      <c r="B155">
        <v>1.55083416136012</v>
      </c>
      <c r="C155">
        <v>0.346628131719313</v>
      </c>
      <c r="D155">
        <v>0.55711031543137701</v>
      </c>
      <c r="E155">
        <v>0.356312293227873</v>
      </c>
      <c r="F155">
        <v>1.64816360661927</v>
      </c>
      <c r="G155">
        <v>0.74835701299365898</v>
      </c>
      <c r="H155">
        <v>0.33355723804751197</v>
      </c>
      <c r="I155">
        <v>1.09047159309631</v>
      </c>
    </row>
    <row r="156" spans="1:9" x14ac:dyDescent="0.25">
      <c r="A156">
        <v>51.48</v>
      </c>
      <c r="B156">
        <v>1.55843908016463</v>
      </c>
      <c r="C156">
        <v>0.347183024526102</v>
      </c>
      <c r="D156">
        <v>0.55792423031733296</v>
      </c>
      <c r="E156">
        <v>0.358561539118253</v>
      </c>
      <c r="F156">
        <v>1.6800186691599699</v>
      </c>
      <c r="G156">
        <v>0.81786978536617005</v>
      </c>
      <c r="H156">
        <v>0.35172653864689102</v>
      </c>
      <c r="I156">
        <v>1.10103307375062</v>
      </c>
    </row>
    <row r="157" spans="1:9" x14ac:dyDescent="0.25">
      <c r="A157">
        <v>51.82</v>
      </c>
      <c r="B157">
        <v>1.56032957354113</v>
      </c>
      <c r="C157">
        <v>0.34729105785011</v>
      </c>
      <c r="D157">
        <v>0.54821317540715797</v>
      </c>
      <c r="E157">
        <v>0.35820975520033099</v>
      </c>
      <c r="F157">
        <v>1.68460170265695</v>
      </c>
      <c r="G157">
        <v>0.77760016506683005</v>
      </c>
      <c r="H157">
        <v>0.35487324993722502</v>
      </c>
      <c r="I157">
        <v>1.09955988991787</v>
      </c>
    </row>
    <row r="158" spans="1:9" x14ac:dyDescent="0.25">
      <c r="A158">
        <v>52.15</v>
      </c>
      <c r="B158">
        <v>1.55125442275865</v>
      </c>
      <c r="C158">
        <v>0.34845346086635298</v>
      </c>
      <c r="D158">
        <v>0.55595609258485201</v>
      </c>
      <c r="E158">
        <v>0.35492129512861897</v>
      </c>
      <c r="F158">
        <v>1.6813061690064399</v>
      </c>
      <c r="G158">
        <v>0.70917005692594903</v>
      </c>
      <c r="H158">
        <v>0.34748907158091003</v>
      </c>
      <c r="I158">
        <v>1.10254013010833</v>
      </c>
    </row>
    <row r="159" spans="1:9" x14ac:dyDescent="0.25">
      <c r="A159">
        <v>52.48</v>
      </c>
      <c r="B159">
        <v>1.5664857159979999</v>
      </c>
      <c r="C159">
        <v>0.34744826113788002</v>
      </c>
      <c r="D159">
        <v>0.56490603946925599</v>
      </c>
      <c r="E159">
        <v>0.35681844556368603</v>
      </c>
      <c r="F159">
        <v>1.65604742902695</v>
      </c>
      <c r="G159">
        <v>0.748444102642702</v>
      </c>
      <c r="H159">
        <v>0.34078773549340802</v>
      </c>
      <c r="I159">
        <v>1.1031677570545499</v>
      </c>
    </row>
    <row r="160" spans="1:9" x14ac:dyDescent="0.25">
      <c r="A160">
        <v>52.82</v>
      </c>
      <c r="B160">
        <v>1.5581505466291501</v>
      </c>
      <c r="C160">
        <v>0.350537946742628</v>
      </c>
      <c r="D160">
        <v>0.55640970177343096</v>
      </c>
      <c r="E160">
        <v>0.356506456569674</v>
      </c>
      <c r="F160">
        <v>1.68740893419786</v>
      </c>
      <c r="G160">
        <v>0.72344248853480697</v>
      </c>
      <c r="H160">
        <v>0.35011748636380202</v>
      </c>
      <c r="I160">
        <v>1.11112241826713</v>
      </c>
    </row>
    <row r="161" spans="1:9" x14ac:dyDescent="0.25">
      <c r="A161">
        <v>53.15</v>
      </c>
      <c r="B161">
        <v>1.57215904674714</v>
      </c>
      <c r="C161">
        <v>0.34633747337795201</v>
      </c>
      <c r="D161">
        <v>0.55081880280359596</v>
      </c>
      <c r="E161">
        <v>0.35648716119746499</v>
      </c>
      <c r="F161">
        <v>1.67633614410031</v>
      </c>
      <c r="G161">
        <v>0.792458599816665</v>
      </c>
      <c r="H161">
        <v>0.35472502637360998</v>
      </c>
      <c r="I161">
        <v>1.11477987437404</v>
      </c>
    </row>
    <row r="162" spans="1:9" x14ac:dyDescent="0.25">
      <c r="A162">
        <v>53.48</v>
      </c>
      <c r="B162">
        <v>1.5735558532813101</v>
      </c>
      <c r="C162">
        <v>0.34664239402607999</v>
      </c>
      <c r="D162">
        <v>0.56141101263419502</v>
      </c>
      <c r="E162">
        <v>0.35486431356439502</v>
      </c>
      <c r="F162">
        <v>1.64730486181599</v>
      </c>
      <c r="G162">
        <v>0.75487365467990897</v>
      </c>
      <c r="H162">
        <v>0.33071418475714098</v>
      </c>
      <c r="I162">
        <v>1.1176856189973501</v>
      </c>
    </row>
    <row r="163" spans="1:9" x14ac:dyDescent="0.25">
      <c r="A163">
        <v>53.83</v>
      </c>
      <c r="B163">
        <v>1.5866658636185</v>
      </c>
      <c r="C163">
        <v>0.34813403650774699</v>
      </c>
      <c r="D163">
        <v>0.56751366518044999</v>
      </c>
      <c r="E163">
        <v>0.35873317064350302</v>
      </c>
      <c r="F163">
        <v>1.6951898099328699</v>
      </c>
      <c r="G163">
        <v>0.75547739603147301</v>
      </c>
      <c r="H163">
        <v>0.35058431365860099</v>
      </c>
      <c r="I163">
        <v>1.1180999317463201</v>
      </c>
    </row>
    <row r="164" spans="1:9" x14ac:dyDescent="0.25">
      <c r="A164">
        <v>54.17</v>
      </c>
      <c r="B164">
        <v>1.57835181236061</v>
      </c>
      <c r="C164">
        <v>0.34795397494323099</v>
      </c>
      <c r="D164">
        <v>0.56660646929635095</v>
      </c>
      <c r="E164">
        <v>0.35989384536073599</v>
      </c>
      <c r="F164">
        <v>1.7085346973217199</v>
      </c>
      <c r="G164">
        <v>0.77337982736141797</v>
      </c>
      <c r="H164">
        <v>0.34826989852707801</v>
      </c>
      <c r="I164">
        <v>1.1263240046247001</v>
      </c>
    </row>
    <row r="165" spans="1:9" x14ac:dyDescent="0.25">
      <c r="A165">
        <v>54.5</v>
      </c>
      <c r="B165">
        <v>1.5827527187734101</v>
      </c>
      <c r="C165">
        <v>0.34854104337756298</v>
      </c>
      <c r="D165">
        <v>0.56460835078526295</v>
      </c>
      <c r="E165">
        <v>0.35451255690466099</v>
      </c>
      <c r="F165">
        <v>1.6694798217740601</v>
      </c>
      <c r="G165">
        <v>0.74008866967486897</v>
      </c>
      <c r="H165">
        <v>0.35677694971971102</v>
      </c>
      <c r="I165">
        <v>1.1342799077594301</v>
      </c>
    </row>
    <row r="166" spans="1:9" x14ac:dyDescent="0.25">
      <c r="A166">
        <v>54.83</v>
      </c>
      <c r="B166">
        <v>1.5893731253898999</v>
      </c>
      <c r="C166">
        <v>0.35013938627815799</v>
      </c>
      <c r="D166">
        <v>0.58126390625980795</v>
      </c>
      <c r="E166">
        <v>0.35668351555889599</v>
      </c>
      <c r="F166">
        <v>1.6760375424895499</v>
      </c>
      <c r="G166">
        <v>0.75061682114723205</v>
      </c>
      <c r="H166">
        <v>0.33777072039189199</v>
      </c>
      <c r="I166">
        <v>1.12965073579393</v>
      </c>
    </row>
    <row r="167" spans="1:9" x14ac:dyDescent="0.25">
      <c r="A167">
        <v>55.18</v>
      </c>
      <c r="B167">
        <v>1.5956082534001901</v>
      </c>
      <c r="C167">
        <v>0.34714705545649199</v>
      </c>
      <c r="D167">
        <v>0.57186118705810396</v>
      </c>
      <c r="E167">
        <v>0.34905806218301</v>
      </c>
      <c r="F167">
        <v>1.7222982314602799</v>
      </c>
      <c r="G167">
        <v>0.740828657199331</v>
      </c>
      <c r="H167">
        <v>0.35081244445954202</v>
      </c>
      <c r="I167">
        <v>1.1533231516251901</v>
      </c>
    </row>
    <row r="168" spans="1:9" x14ac:dyDescent="0.25">
      <c r="A168">
        <v>55.52</v>
      </c>
      <c r="B168">
        <v>1.58643296263578</v>
      </c>
      <c r="C168">
        <v>0.34908034180063402</v>
      </c>
      <c r="D168">
        <v>0.56793153678318198</v>
      </c>
      <c r="E168">
        <v>0.358108621988731</v>
      </c>
      <c r="F168">
        <v>1.68169781356062</v>
      </c>
      <c r="G168">
        <v>0.78782189977339701</v>
      </c>
      <c r="H168">
        <v>0.35073426292326099</v>
      </c>
      <c r="I168">
        <v>1.1344468381219399</v>
      </c>
    </row>
    <row r="169" spans="1:9" x14ac:dyDescent="0.25">
      <c r="A169">
        <v>55.85</v>
      </c>
      <c r="B169">
        <v>1.59533982068028</v>
      </c>
      <c r="C169">
        <v>0.34684408480863299</v>
      </c>
      <c r="D169">
        <v>0.56671956682732605</v>
      </c>
      <c r="E169">
        <v>0.356657002676182</v>
      </c>
      <c r="F169">
        <v>1.68552208967176</v>
      </c>
      <c r="G169">
        <v>0.78724819223307796</v>
      </c>
      <c r="H169">
        <v>0.33623410979899498</v>
      </c>
      <c r="I169">
        <v>1.1299358658599801</v>
      </c>
    </row>
    <row r="170" spans="1:9" x14ac:dyDescent="0.25">
      <c r="A170">
        <v>56.18</v>
      </c>
      <c r="B170">
        <v>1.5915180516444301</v>
      </c>
      <c r="C170">
        <v>0.34762571732843001</v>
      </c>
      <c r="D170">
        <v>0.57318831347390098</v>
      </c>
      <c r="E170">
        <v>0.35820571217710601</v>
      </c>
      <c r="F170">
        <v>1.7041024018873301</v>
      </c>
      <c r="G170">
        <v>0.75207379725418899</v>
      </c>
      <c r="H170">
        <v>0.34882686342036401</v>
      </c>
      <c r="I170">
        <v>1.1365567438852999</v>
      </c>
    </row>
    <row r="171" spans="1:9" x14ac:dyDescent="0.25">
      <c r="A171">
        <v>56.52</v>
      </c>
      <c r="B171">
        <v>1.58537615264617</v>
      </c>
      <c r="C171">
        <v>0.349348780954163</v>
      </c>
      <c r="D171">
        <v>0.57303982819211197</v>
      </c>
      <c r="E171">
        <v>0.35920301074130101</v>
      </c>
      <c r="F171">
        <v>1.70482457295471</v>
      </c>
      <c r="G171">
        <v>0.66983442091621104</v>
      </c>
      <c r="H171">
        <v>0.35230971036150599</v>
      </c>
      <c r="I171">
        <v>1.1360943602590901</v>
      </c>
    </row>
    <row r="172" spans="1:9" x14ac:dyDescent="0.25">
      <c r="A172">
        <v>56.85</v>
      </c>
      <c r="B172">
        <v>1.60203891901551</v>
      </c>
      <c r="C172">
        <v>0.345698067419347</v>
      </c>
      <c r="D172">
        <v>0.57869472159715896</v>
      </c>
      <c r="E172">
        <v>0.35527842842721502</v>
      </c>
      <c r="F172">
        <v>1.70363760206903</v>
      </c>
      <c r="G172">
        <v>0.82185008434659401</v>
      </c>
      <c r="H172">
        <v>0.33534747627579697</v>
      </c>
      <c r="I172">
        <v>1.14360929178671</v>
      </c>
    </row>
    <row r="173" spans="1:9" x14ac:dyDescent="0.25">
      <c r="A173">
        <v>57.18</v>
      </c>
      <c r="B173">
        <v>1.6025391027070599</v>
      </c>
      <c r="C173">
        <v>0.35179472805582102</v>
      </c>
      <c r="D173">
        <v>0.56516616339996195</v>
      </c>
      <c r="E173">
        <v>0.35305323924436999</v>
      </c>
      <c r="F173">
        <v>1.6917891838874</v>
      </c>
      <c r="G173">
        <v>0.77315908280179702</v>
      </c>
      <c r="H173">
        <v>0.31677669529671798</v>
      </c>
      <c r="I173">
        <v>1.14380276034816</v>
      </c>
    </row>
    <row r="174" spans="1:9" x14ac:dyDescent="0.25">
      <c r="A174">
        <v>57.52</v>
      </c>
      <c r="B174">
        <v>1.59507041635536</v>
      </c>
      <c r="C174">
        <v>0.34808879959137001</v>
      </c>
      <c r="D174">
        <v>0.56248521286711495</v>
      </c>
      <c r="E174">
        <v>0.35537538615171499</v>
      </c>
      <c r="F174">
        <v>1.71244595612346</v>
      </c>
      <c r="G174">
        <v>0.806905122280553</v>
      </c>
      <c r="H174">
        <v>0.35182343808398098</v>
      </c>
      <c r="I174">
        <v>1.15631085284878</v>
      </c>
    </row>
    <row r="175" spans="1:9" x14ac:dyDescent="0.25">
      <c r="A175">
        <v>57.85</v>
      </c>
      <c r="B175">
        <v>1.5928957307559899</v>
      </c>
      <c r="C175">
        <v>0.35024932028474898</v>
      </c>
      <c r="D175">
        <v>0.56680357197470799</v>
      </c>
      <c r="E175">
        <v>0.35886106968609299</v>
      </c>
      <c r="F175">
        <v>1.7063541456321101</v>
      </c>
      <c r="G175">
        <v>0.88989546890390903</v>
      </c>
      <c r="H175">
        <v>0.34316585940842997</v>
      </c>
      <c r="I175">
        <v>1.1570449336464701</v>
      </c>
    </row>
    <row r="176" spans="1:9" x14ac:dyDescent="0.25">
      <c r="A176">
        <v>58.18</v>
      </c>
      <c r="B176">
        <v>1.59688762160755</v>
      </c>
      <c r="C176">
        <v>0.348637393168163</v>
      </c>
      <c r="D176">
        <v>0.56385530544210505</v>
      </c>
      <c r="E176">
        <v>0.35252873783182798</v>
      </c>
      <c r="F176">
        <v>1.71849600234777</v>
      </c>
      <c r="G176">
        <v>0.744894336161389</v>
      </c>
      <c r="H176">
        <v>0.34777513048539499</v>
      </c>
      <c r="I176">
        <v>1.1590569512626501</v>
      </c>
    </row>
    <row r="177" spans="1:9" x14ac:dyDescent="0.25">
      <c r="A177">
        <v>58.52</v>
      </c>
      <c r="B177">
        <v>1.60610624362136</v>
      </c>
      <c r="C177">
        <v>0.34787040940806702</v>
      </c>
      <c r="D177">
        <v>0.56740427755195899</v>
      </c>
      <c r="E177">
        <v>0.35734041188788701</v>
      </c>
      <c r="F177">
        <v>1.69111050081556</v>
      </c>
      <c r="G177">
        <v>0.74606532294862504</v>
      </c>
      <c r="H177">
        <v>0.35724761702626001</v>
      </c>
      <c r="I177">
        <v>1.1611481449337899</v>
      </c>
    </row>
    <row r="178" spans="1:9" x14ac:dyDescent="0.25">
      <c r="A178">
        <v>58.85</v>
      </c>
      <c r="B178">
        <v>1.6031422895356999</v>
      </c>
      <c r="C178">
        <v>0.34439709002649199</v>
      </c>
      <c r="D178">
        <v>0.57547236444739602</v>
      </c>
      <c r="E178">
        <v>0.35768513762543902</v>
      </c>
      <c r="F178">
        <v>1.7269709639005899</v>
      </c>
      <c r="G178">
        <v>0.75936969924861597</v>
      </c>
      <c r="H178">
        <v>0.32808487950696602</v>
      </c>
      <c r="I178">
        <v>1.1587149139198201</v>
      </c>
    </row>
    <row r="179" spans="1:9" x14ac:dyDescent="0.25">
      <c r="A179">
        <v>59.2</v>
      </c>
      <c r="B179">
        <v>1.6112423710257</v>
      </c>
      <c r="C179">
        <v>0.34934924709746901</v>
      </c>
      <c r="D179">
        <v>0.57249762460351805</v>
      </c>
      <c r="E179">
        <v>0.356286844552542</v>
      </c>
      <c r="F179">
        <v>1.69325370872964</v>
      </c>
      <c r="G179">
        <v>0.72026607913900897</v>
      </c>
      <c r="H179">
        <v>0.348752187111253</v>
      </c>
      <c r="I179">
        <v>1.1709493664752399</v>
      </c>
    </row>
    <row r="180" spans="1:9" x14ac:dyDescent="0.25">
      <c r="A180">
        <v>59.53</v>
      </c>
      <c r="B180">
        <v>1.62176770180126</v>
      </c>
      <c r="C180">
        <v>0.34522453228442401</v>
      </c>
      <c r="D180">
        <v>0.56710032451107595</v>
      </c>
      <c r="E180">
        <v>0.35931867131117701</v>
      </c>
      <c r="F180">
        <v>1.70952098817801</v>
      </c>
      <c r="G180">
        <v>0.87815503017187702</v>
      </c>
      <c r="H180">
        <v>0.35059887575777399</v>
      </c>
      <c r="I180">
        <v>1.1728175717375</v>
      </c>
    </row>
    <row r="181" spans="1:9" x14ac:dyDescent="0.25">
      <c r="A181">
        <v>59.87</v>
      </c>
      <c r="B181">
        <v>1.6074276430001899</v>
      </c>
      <c r="C181">
        <v>0.34907348682937001</v>
      </c>
      <c r="D181">
        <v>0.57200536124475798</v>
      </c>
      <c r="E181">
        <v>0.35591130863621301</v>
      </c>
      <c r="F181">
        <v>1.87473489778474</v>
      </c>
      <c r="G181">
        <v>0.83100569951835301</v>
      </c>
      <c r="H181">
        <v>0.340205850279513</v>
      </c>
      <c r="I181">
        <v>1.17554423060097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H15" sqref="H15"/>
    </sheetView>
  </sheetViews>
  <sheetFormatPr defaultRowHeight="15" x14ac:dyDescent="0.25"/>
  <cols>
    <col min="1" max="1" width="6.28515625" customWidth="1"/>
    <col min="2" max="2" width="10.28515625" bestFit="1" customWidth="1"/>
    <col min="8" max="9" width="11" customWidth="1"/>
  </cols>
  <sheetData>
    <row r="1" spans="1:9" x14ac:dyDescent="0.25">
      <c r="A1" s="7" t="s">
        <v>23</v>
      </c>
      <c r="B1" s="7"/>
      <c r="C1" s="7" t="s">
        <v>20</v>
      </c>
      <c r="D1" s="7"/>
      <c r="E1" s="7"/>
      <c r="F1" s="7"/>
      <c r="G1" s="7"/>
      <c r="H1" s="7" t="s">
        <v>25</v>
      </c>
      <c r="I1" s="7"/>
    </row>
    <row r="2" spans="1:9" x14ac:dyDescent="0.25">
      <c r="A2" s="4" t="s">
        <v>14</v>
      </c>
      <c r="B2" s="4" t="s">
        <v>24</v>
      </c>
      <c r="C2" s="3" t="s">
        <v>17</v>
      </c>
      <c r="D2" s="3" t="s">
        <v>18</v>
      </c>
      <c r="E2" s="3" t="s">
        <v>19</v>
      </c>
      <c r="F2" s="4" t="s">
        <v>21</v>
      </c>
      <c r="G2" s="4" t="s">
        <v>22</v>
      </c>
      <c r="H2" s="4" t="s">
        <v>21</v>
      </c>
      <c r="I2" s="4" t="s">
        <v>22</v>
      </c>
    </row>
    <row r="3" spans="1:9" x14ac:dyDescent="0.25">
      <c r="A3" s="3">
        <v>1</v>
      </c>
      <c r="B3" s="3" t="s">
        <v>1</v>
      </c>
      <c r="C3" s="6">
        <v>5.1889381771003322E-2</v>
      </c>
      <c r="D3" s="6">
        <v>4.2570052600034526E-2</v>
      </c>
      <c r="E3" s="6">
        <v>5.9027112800023603E-2</v>
      </c>
      <c r="F3" s="6">
        <f>AVERAGE(C3:E3)</f>
        <v>5.1162182390353812E-2</v>
      </c>
      <c r="G3" s="6">
        <f>STDEV(C3:E3)</f>
        <v>8.2525948531918334E-3</v>
      </c>
      <c r="H3" s="5">
        <f>F3/F$3</f>
        <v>1</v>
      </c>
      <c r="I3" s="5">
        <f>G3/F$3</f>
        <v>0.1613026354158768</v>
      </c>
    </row>
    <row r="4" spans="1:9" x14ac:dyDescent="0.25">
      <c r="A4" s="3">
        <v>2</v>
      </c>
      <c r="B4" s="3" t="s">
        <v>3</v>
      </c>
      <c r="C4" s="6">
        <v>5.7307892552261814E-3</v>
      </c>
      <c r="D4" s="6">
        <v>6.8709976163968062E-3</v>
      </c>
      <c r="E4" s="6"/>
      <c r="F4" s="6">
        <f>AVERAGE(C4:E4)</f>
        <v>6.3008934358114938E-3</v>
      </c>
      <c r="G4" s="6">
        <f>STDEV(C4:E4)</f>
        <v>8.0624906414934901E-4</v>
      </c>
      <c r="H4" s="5">
        <f>F4/F$4</f>
        <v>1</v>
      </c>
      <c r="I4" s="5">
        <f>G4/F$4</f>
        <v>0.12795789555287282</v>
      </c>
    </row>
    <row r="5" spans="1:9" x14ac:dyDescent="0.25">
      <c r="A5" s="2"/>
      <c r="B5" s="2"/>
    </row>
    <row r="6" spans="1:9" x14ac:dyDescent="0.25">
      <c r="A6" s="7" t="s">
        <v>23</v>
      </c>
      <c r="B6" s="7"/>
      <c r="C6" s="7" t="s">
        <v>20</v>
      </c>
      <c r="D6" s="7"/>
      <c r="E6" s="7"/>
      <c r="F6" s="7"/>
      <c r="G6" s="7"/>
      <c r="H6" s="7" t="s">
        <v>25</v>
      </c>
      <c r="I6" s="7"/>
    </row>
    <row r="7" spans="1:9" x14ac:dyDescent="0.25">
      <c r="A7" s="4" t="s">
        <v>14</v>
      </c>
      <c r="B7" s="4" t="s">
        <v>24</v>
      </c>
      <c r="C7" s="3" t="s">
        <v>17</v>
      </c>
      <c r="D7" s="3" t="s">
        <v>18</v>
      </c>
      <c r="E7" s="3" t="s">
        <v>19</v>
      </c>
      <c r="F7" s="4" t="s">
        <v>21</v>
      </c>
      <c r="G7" s="4" t="s">
        <v>22</v>
      </c>
      <c r="H7" s="4" t="s">
        <v>21</v>
      </c>
      <c r="I7" s="4" t="s">
        <v>22</v>
      </c>
    </row>
    <row r="8" spans="1:9" x14ac:dyDescent="0.25">
      <c r="A8" s="3">
        <v>3</v>
      </c>
      <c r="B8" s="3" t="s">
        <v>5</v>
      </c>
      <c r="C8" s="6">
        <v>0.64059454236101332</v>
      </c>
      <c r="D8" s="6">
        <v>0.46717247125313399</v>
      </c>
      <c r="E8" s="6">
        <v>0.45061216684935845</v>
      </c>
      <c r="F8" s="6">
        <f>AVERAGE(C8:E8)</f>
        <v>0.51945972682116859</v>
      </c>
      <c r="G8" s="6">
        <f>STDEV(C8:E8)</f>
        <v>0.10523209383258787</v>
      </c>
      <c r="H8" s="5">
        <f>F8/F$3</f>
        <v>10.153197196668222</v>
      </c>
      <c r="I8" s="5">
        <f>G8/F$3</f>
        <v>2.0568335617447873</v>
      </c>
    </row>
    <row r="9" spans="1:9" x14ac:dyDescent="0.25">
      <c r="A9" s="3">
        <v>4</v>
      </c>
      <c r="B9" s="3" t="s">
        <v>7</v>
      </c>
      <c r="C9" s="6">
        <v>0.14344818375728907</v>
      </c>
      <c r="D9" s="6">
        <v>0.12656103805483915</v>
      </c>
      <c r="E9" s="6"/>
      <c r="F9" s="6">
        <f>AVERAGE(C9:E9)</f>
        <v>0.13500461090606411</v>
      </c>
      <c r="G9" s="6">
        <f>STDEV(C9:E9)</f>
        <v>1.1941015241087606E-2</v>
      </c>
      <c r="H9" s="5">
        <f>F9/F$4</f>
        <v>21.426264748227222</v>
      </c>
      <c r="I9" s="5">
        <f>G9/F$4</f>
        <v>1.8951304862926506</v>
      </c>
    </row>
  </sheetData>
  <mergeCells count="6">
    <mergeCell ref="C1:G1"/>
    <mergeCell ref="H1:I1"/>
    <mergeCell ref="C6:G6"/>
    <mergeCell ref="A1:B1"/>
    <mergeCell ref="A6:B6"/>
    <mergeCell ref="H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Fig1 panel D</vt:lpstr>
      <vt:lpstr>Fig1 panel E</vt:lpstr>
      <vt:lpstr>Fig1 panel 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2020-09-28T10:35:02Z</dcterms:modified>
</cp:coreProperties>
</file>